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AC-AUDIT-I\Desktop\Translation Done\"/>
    </mc:Choice>
  </mc:AlternateContent>
  <bookViews>
    <workbookView xWindow="0" yWindow="0" windowWidth="20490" windowHeight="7650" activeTab="4"/>
  </bookViews>
  <sheets>
    <sheet name="inp" sheetId="2" r:id="rId1"/>
    <sheet name="2.1 Hari Minggu" sheetId="10" r:id="rId2"/>
    <sheet name="2.2 Jenis Lain" sheetId="14" r:id="rId3"/>
    <sheet name="2.3 Ringkasan" sheetId="17" r:id="rId4"/>
    <sheet name="2.4 P SUNDAY COLLECTIONS" sheetId="63" r:id="rId5"/>
    <sheet name="2.5 P SCAC COLLECTIONS" sheetId="65" r:id="rId6"/>
    <sheet name="2.6 RV" sheetId="58" r:id="rId7"/>
    <sheet name="3.1 PV" sheetId="22" r:id="rId8"/>
    <sheet name="3.2 Dokumen sokongan alternatif" sheetId="42" r:id="rId9"/>
    <sheet name="3.3 P PAYMENT" sheetId="66" r:id="rId10"/>
    <sheet name="3.4 Laporan Gaji" sheetId="23" r:id="rId11"/>
    <sheet name="3.5 Slip Gaji" sheetId="24" r:id="rId12"/>
    <sheet name="3.6 Journal Voucher" sheetId="62" r:id="rId13"/>
    <sheet name="3.7 P PAYROLL" sheetId="67" r:id="rId14"/>
    <sheet name="4.1 Pembelian Aset" sheetId="28" r:id="rId15"/>
    <sheet name="4.2 Pendaftaran Aset" sheetId="29" r:id="rId16"/>
    <sheet name="4.3 Pelupusan Aset" sheetId="30" r:id="rId17"/>
    <sheet name="4.4 P FA" sheetId="68" r:id="rId18"/>
    <sheet name="4.5 pengeluaran FD" sheetId="33" r:id="rId19"/>
    <sheet name="4.6 P FD" sheetId="69" r:id="rId20"/>
    <sheet name="4.7 B Recon19113" sheetId="40" r:id="rId21"/>
    <sheet name="5.1 Purchase of Official Doc." sheetId="61" r:id="rId22"/>
    <sheet name="5.2 OR RECORDS 19119" sheetId="36" r:id="rId23"/>
    <sheet name="5.3 OR Recon 19120" sheetId="37" r:id="rId24"/>
    <sheet name="5.4 specimen sign" sheetId="60" r:id="rId25"/>
  </sheets>
  <definedNames>
    <definedName name="_xlnm.Print_Titles" localSheetId="10">'3.4 Laporan Gaji'!$A:$E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69" l="1"/>
  <c r="A3" i="68"/>
  <c r="A3" i="67"/>
  <c r="A3" i="66"/>
  <c r="A3" i="65"/>
  <c r="A3" i="63"/>
  <c r="A2" i="62" l="1"/>
  <c r="A2" i="60" l="1"/>
  <c r="A35" i="24" l="1"/>
  <c r="F47" i="24"/>
  <c r="D47" i="24"/>
  <c r="O21" i="23"/>
  <c r="A2" i="17"/>
  <c r="A3" i="40" l="1"/>
  <c r="A3" i="37"/>
  <c r="A3" i="36"/>
  <c r="A2" i="33"/>
  <c r="A2" i="30"/>
  <c r="A2" i="28"/>
  <c r="A1" i="29"/>
  <c r="A1" i="24"/>
  <c r="A1" i="23"/>
  <c r="A2" i="42"/>
  <c r="A2" i="22"/>
  <c r="A2" i="58"/>
  <c r="F13" i="24" l="1"/>
  <c r="D13" i="24"/>
  <c r="AD21" i="23"/>
  <c r="AC21" i="23"/>
  <c r="AB21" i="23"/>
  <c r="Z21" i="23"/>
  <c r="Y21" i="23"/>
  <c r="X21" i="23"/>
  <c r="V21" i="23"/>
  <c r="U21" i="23"/>
  <c r="T21" i="23"/>
  <c r="R21" i="23"/>
  <c r="N21" i="23"/>
  <c r="M21" i="23"/>
  <c r="L21" i="23"/>
  <c r="K21" i="23"/>
  <c r="I21" i="23"/>
  <c r="H21" i="23"/>
  <c r="G21" i="23"/>
  <c r="D19" i="24"/>
  <c r="D21" i="24"/>
  <c r="F19" i="24"/>
  <c r="F21" i="24"/>
  <c r="F53" i="24"/>
  <c r="F55" i="24"/>
  <c r="D55" i="24"/>
  <c r="D53" i="24"/>
</calcChain>
</file>

<file path=xl/sharedStrings.xml><?xml version="1.0" encoding="utf-8"?>
<sst xmlns="http://schemas.openxmlformats.org/spreadsheetml/2006/main" count="618" uniqueCount="295">
  <si>
    <t>RM100</t>
  </si>
  <si>
    <t>RM50</t>
  </si>
  <si>
    <t>RM20</t>
  </si>
  <si>
    <t xml:space="preserve"> </t>
  </si>
  <si>
    <t>RM10</t>
  </si>
  <si>
    <t>RM5</t>
  </si>
  <si>
    <t>RM1</t>
  </si>
  <si>
    <t>RM0.50</t>
  </si>
  <si>
    <t>RM0.20</t>
  </si>
  <si>
    <t>RM0.10</t>
  </si>
  <si>
    <t>RM0.05</t>
  </si>
  <si>
    <t>No.</t>
  </si>
  <si>
    <t>RM</t>
  </si>
  <si>
    <t>:</t>
  </si>
  <si>
    <t>FORM19111</t>
  </si>
  <si>
    <t>FORM19112</t>
  </si>
  <si>
    <t>FORM19117</t>
  </si>
  <si>
    <t>FORMS 19124</t>
  </si>
  <si>
    <t>FORM19118</t>
  </si>
  <si>
    <t>FORM19116</t>
  </si>
  <si>
    <t>/</t>
  </si>
  <si>
    <t>FORM 19146</t>
  </si>
  <si>
    <t>FORM 19119</t>
  </si>
  <si>
    <t>FORM 19120</t>
  </si>
  <si>
    <t>FORM19113</t>
  </si>
  <si>
    <t>Serial Number</t>
  </si>
  <si>
    <t>Thank you for your kind assistance.</t>
  </si>
  <si>
    <t>FORM19145</t>
  </si>
  <si>
    <t>-</t>
  </si>
  <si>
    <t xml:space="preserve">We hereby appoint the following representative to purchase official documents listed below on </t>
  </si>
  <si>
    <t xml:space="preserve">our behalf. The name and I.C. number of the authorized representative as follows: - </t>
  </si>
  <si>
    <t>:__________________________________</t>
  </si>
  <si>
    <t>FOR AEC USE ONLY</t>
  </si>
  <si>
    <t>Book Number</t>
  </si>
  <si>
    <t>Name 姓名:</t>
  </si>
  <si>
    <t>From 从</t>
  </si>
  <si>
    <t>To 至</t>
  </si>
  <si>
    <t>Name 姓名</t>
  </si>
  <si>
    <t>Date 日期：</t>
  </si>
  <si>
    <t>To 致</t>
  </si>
  <si>
    <t>I.C. No. 身份证号码</t>
  </si>
  <si>
    <t>Qty 数量</t>
  </si>
  <si>
    <t>Type of Documents 文件的种类</t>
  </si>
  <si>
    <t xml:space="preserve">Date 日期： </t>
  </si>
  <si>
    <t>Qty   数量</t>
  </si>
  <si>
    <t>Remark (s) 附注</t>
  </si>
  <si>
    <t>LCEC CHAIRMAN 执事会主席</t>
  </si>
  <si>
    <t>NAME 姓名</t>
  </si>
  <si>
    <t>AEC 联合财政处</t>
  </si>
  <si>
    <t>RUBBER STAMP 印章</t>
  </si>
  <si>
    <t>*Copy for AEC</t>
  </si>
  <si>
    <r>
      <t>Purchase of Official Documents 采购</t>
    </r>
    <r>
      <rPr>
        <b/>
        <u/>
        <sz val="11"/>
        <rFont val="Calibri"/>
        <family val="3"/>
        <charset val="134"/>
        <scheme val="minor"/>
      </rPr>
      <t>正式文件</t>
    </r>
  </si>
  <si>
    <t>No. 号码</t>
  </si>
  <si>
    <t>Issuer's Position                                                 发行者职位:</t>
  </si>
  <si>
    <t>: Area Executive Council (AEC) 联合财政处</t>
  </si>
  <si>
    <r>
      <t xml:space="preserve">  </t>
    </r>
    <r>
      <rPr>
        <sz val="11"/>
        <color rgb="FF000000"/>
        <rFont val="DengXian"/>
      </rPr>
      <t>N</t>
    </r>
    <r>
      <rPr>
        <sz val="11"/>
        <color rgb="FF000000"/>
        <rFont val="Calibri"/>
        <family val="2"/>
        <scheme val="minor"/>
      </rPr>
      <t>o.22, Island Road,</t>
    </r>
  </si>
  <si>
    <t xml:space="preserve">  P. O. Box 155,</t>
  </si>
  <si>
    <t xml:space="preserve">  96007 Sibu,</t>
  </si>
  <si>
    <t xml:space="preserve">  Sarawak.</t>
  </si>
  <si>
    <t>ADDRESS</t>
  </si>
  <si>
    <t>TEL: 08X-XXXXXX | FAX: 08X-XXXXXX</t>
  </si>
  <si>
    <t>CATATAN JUMLAH NILAI KESELURUHAN MATA WANG PERSEMBAHAN HARI MINGGU</t>
  </si>
  <si>
    <t xml:space="preserve">SARAWAK CHINESE ANNUAL CONFERENCE </t>
  </si>
  <si>
    <t>(Pranombor)</t>
  </si>
  <si>
    <t>Waktu ibadah:</t>
  </si>
  <si>
    <t xml:space="preserve">Tarikh: </t>
  </si>
  <si>
    <t>Nilai</t>
  </si>
  <si>
    <t>Kuantiti</t>
  </si>
  <si>
    <t>Jumlah                                                  RM</t>
  </si>
  <si>
    <t>NO. CEK</t>
  </si>
  <si>
    <t>Jumlah</t>
  </si>
  <si>
    <t>Ahli Mengira</t>
  </si>
  <si>
    <t>Nama</t>
  </si>
  <si>
    <t>Dikesahkan oleh</t>
  </si>
  <si>
    <t>Bendahari</t>
  </si>
  <si>
    <t xml:space="preserve">Gereja Methodist </t>
  </si>
  <si>
    <t>Cap Getah</t>
  </si>
  <si>
    <t xml:space="preserve">Kegunaan Pejabat Sahaja </t>
  </si>
  <si>
    <t>CATATAN JUMLAH WANG PERSEMBAHAN JENIS LAIN</t>
  </si>
  <si>
    <t xml:space="preserve">SARAWAK CHINESE ANNUAL CONFERENCE  </t>
  </si>
  <si>
    <t>Tarikh:</t>
  </si>
  <si>
    <t>Wang Persembahan Berkaitan SCAC</t>
  </si>
  <si>
    <t>Penyumbang</t>
  </si>
  <si>
    <t>Jenis Wang Persembahan</t>
  </si>
  <si>
    <t>Jumlah                                                                                                  RM</t>
  </si>
  <si>
    <t>No. Resit Rasmi</t>
  </si>
  <si>
    <t>Wang Persembahan Berkaitan Operasi Gereja</t>
  </si>
  <si>
    <t xml:space="preserve">Cap getah </t>
  </si>
  <si>
    <t>Kegunaan Pejabat Sahaja</t>
  </si>
  <si>
    <t>Catatan</t>
  </si>
  <si>
    <t xml:space="preserve">Jenis Wang Persembahan </t>
  </si>
  <si>
    <t>Nama:</t>
  </si>
  <si>
    <t>RINGKASAN JUMLAH KESELURUHAN WANG PERSEMBAHAN</t>
  </si>
  <si>
    <t>No. Rujukan</t>
  </si>
  <si>
    <t>Jumlah                                                                                                                                                                                  RM</t>
  </si>
  <si>
    <t xml:space="preserve">Jumlah Keseluruhan                                                                                                                                                  RM </t>
  </si>
  <si>
    <t>Wang Persembahan Hari Minggu</t>
  </si>
  <si>
    <t>- Wang Tunai</t>
  </si>
  <si>
    <t>- Cek</t>
  </si>
  <si>
    <t xml:space="preserve">Wang Persembahan Berkaitan Operasi Gereja </t>
  </si>
  <si>
    <t xml:space="preserve">Jumlah    </t>
  </si>
  <si>
    <t>Tolak: Pembayaran Tunai</t>
  </si>
  <si>
    <t>Jumlah (RM)</t>
  </si>
  <si>
    <t xml:space="preserve">Jumlah </t>
  </si>
  <si>
    <t xml:space="preserve">BAKI BERSIH </t>
  </si>
  <si>
    <t>Disediakan oleh:</t>
  </si>
  <si>
    <t>BENDAHARI</t>
  </si>
  <si>
    <t>Diterima daripada</t>
  </si>
  <si>
    <t>Bank</t>
  </si>
  <si>
    <t>No. Rujukan:</t>
  </si>
  <si>
    <t>Muka Surat:</t>
  </si>
  <si>
    <t>Rujukan</t>
  </si>
  <si>
    <t>Butiran</t>
  </si>
  <si>
    <t>Kod Akaun</t>
  </si>
  <si>
    <t>DEBIT (RM)</t>
  </si>
  <si>
    <t>KREDIT (RM)</t>
  </si>
  <si>
    <t>DISEDIAKAN OLEH</t>
  </si>
  <si>
    <t>NAMA</t>
  </si>
  <si>
    <t>TARIKH</t>
  </si>
  <si>
    <t>DISAHKAN OLEH</t>
  </si>
  <si>
    <t>PASTOR</t>
  </si>
  <si>
    <t>PEMBERI KUASA</t>
  </si>
  <si>
    <t>DIBERI KUASA OLEH</t>
  </si>
  <si>
    <t>BANK IN OLEH</t>
  </si>
  <si>
    <t>Bayar kepada</t>
  </si>
  <si>
    <t>No. Cek</t>
  </si>
  <si>
    <t>PEMBERI KUASA/ PENANDATANGAN CEK</t>
  </si>
  <si>
    <t>DITERIMA OLEH</t>
  </si>
  <si>
    <t>No. IC</t>
  </si>
  <si>
    <t>Tarikh</t>
  </si>
  <si>
    <t>Lampiran 2.1</t>
  </si>
  <si>
    <t>DOKUMEN SOKONGAN ALTERNATIF</t>
  </si>
  <si>
    <t>Lampiran 2.2</t>
  </si>
  <si>
    <t>Dengan ini, kami mengesahkan bahawa transaksi berikut adalah lengkap dan tepat.</t>
  </si>
  <si>
    <t>Bayaran kepada:</t>
  </si>
  <si>
    <t>Penerangan :</t>
  </si>
  <si>
    <t>Jumlah bayaran:</t>
  </si>
  <si>
    <t>DIBAYAR OLEH</t>
  </si>
  <si>
    <t>DISAKSIKAN OLEH</t>
  </si>
  <si>
    <t>Lampiran 2.3</t>
  </si>
  <si>
    <t>STAF BULANAN</t>
  </si>
  <si>
    <t>LAPORAN GAJI BULAN ____________________________</t>
  </si>
  <si>
    <t>Nama Staf</t>
  </si>
  <si>
    <t>Jawatan</t>
  </si>
  <si>
    <t>GAJI</t>
  </si>
  <si>
    <t xml:space="preserve">Gaji Pokok </t>
  </si>
  <si>
    <t>Lain-lain</t>
  </si>
  <si>
    <t>Gaji Kasar</t>
  </si>
  <si>
    <t>EPF</t>
  </si>
  <si>
    <t>SOCSO</t>
  </si>
  <si>
    <t>EIS</t>
  </si>
  <si>
    <t>DITOLAK UNTUK</t>
  </si>
  <si>
    <t>GAJI BERSIH</t>
  </si>
  <si>
    <t>Staf</t>
  </si>
  <si>
    <t>Gereja</t>
  </si>
  <si>
    <t>Slip Gaji Bulan ____________________</t>
  </si>
  <si>
    <t>Lampiran 2.4</t>
  </si>
  <si>
    <t>NO. IC</t>
  </si>
  <si>
    <t>JAWATAN</t>
  </si>
  <si>
    <t>Bulan Semasa</t>
  </si>
  <si>
    <t>Kumulatif Tahunan</t>
  </si>
  <si>
    <t>Gaji Pokok</t>
  </si>
  <si>
    <t>Tolak:</t>
  </si>
  <si>
    <t>Gaji Bersih</t>
  </si>
  <si>
    <t>EPF - sumbangan Gereja</t>
  </si>
  <si>
    <t>SOCSO - sumbangan Gereja</t>
  </si>
  <si>
    <t>EIS - sumbangan Gereja</t>
  </si>
  <si>
    <t>Jawatan:</t>
  </si>
  <si>
    <t>Nama staf:</t>
  </si>
  <si>
    <t>Diterima oleh</t>
  </si>
  <si>
    <t>BORANG PEMBELIAN ASET TETAP</t>
  </si>
  <si>
    <t>Lampiran 3.1</t>
  </si>
  <si>
    <t>Penerangan aset tetap</t>
  </si>
  <si>
    <t>Tujuan Pembelian</t>
  </si>
  <si>
    <t>Aset tetap digunakan oleh</t>
  </si>
  <si>
    <t>Sebut Harga</t>
  </si>
  <si>
    <t>Diminta oleh</t>
  </si>
  <si>
    <t>KETUA JAWATANKUASA</t>
  </si>
  <si>
    <t>Disahkan oleh (Dilampirkan bersama minit mesyuarat AJK-E)</t>
  </si>
  <si>
    <t>BUKU PENDAFTARAN ASET TETAP</t>
  </si>
  <si>
    <t>Lampiran 3.2</t>
  </si>
  <si>
    <t>NO</t>
  </si>
  <si>
    <t>Butiran/Perkara</t>
  </si>
  <si>
    <t>No. Model</t>
  </si>
  <si>
    <t>No. Siri</t>
  </si>
  <si>
    <t>No. Pengenalan</t>
  </si>
  <si>
    <t>Kos (RM)</t>
  </si>
  <si>
    <t>Pembelian</t>
  </si>
  <si>
    <t>Pelupusan</t>
  </si>
  <si>
    <t>Lampiran 3.3</t>
  </si>
  <si>
    <t>BORANG HAPUS KIRA/PELUPUSAN ASET TETAP</t>
  </si>
  <si>
    <t>Jenis transaksi</t>
  </si>
  <si>
    <t>Hapus Kira</t>
  </si>
  <si>
    <t>Sebab hapus kira/pelupusan</t>
  </si>
  <si>
    <t>Pendapatan (untuk pelupusan sahaja)</t>
  </si>
  <si>
    <t>BORANG PENGELUARN DEPOSIT TETAP</t>
  </si>
  <si>
    <t>Lampiran 3.4</t>
  </si>
  <si>
    <t>Kepada: AJK-E</t>
  </si>
  <si>
    <t>Butiran pengeluaran</t>
  </si>
  <si>
    <t>Jumlah Pokok</t>
  </si>
  <si>
    <t>Tujuan</t>
  </si>
  <si>
    <t>Maklumat Bank</t>
  </si>
  <si>
    <t>Nama Bank</t>
  </si>
  <si>
    <t>No. Akaun</t>
  </si>
  <si>
    <t>Catatan (jika ada):</t>
  </si>
  <si>
    <t>Diratifikasikan oleh</t>
  </si>
  <si>
    <t>Lampiran 4.1</t>
  </si>
  <si>
    <t>Lampiran 4.2</t>
  </si>
  <si>
    <t>REKOD STOK DAN PENGELUARAN RESIT RASMI</t>
  </si>
  <si>
    <t>NO. BUKU</t>
  </si>
  <si>
    <t>NO. RESIT RASMI</t>
  </si>
  <si>
    <t>HINGGA</t>
  </si>
  <si>
    <t>DARI</t>
  </si>
  <si>
    <t>TUJUAN</t>
  </si>
  <si>
    <t>TARIH</t>
  </si>
  <si>
    <t>DIKELUARKAN KEPADA</t>
  </si>
  <si>
    <t>Catatan:</t>
  </si>
  <si>
    <t>Lampiran 4.3</t>
  </si>
  <si>
    <t>PENYATA PENYESUAIAN RESIT RASMI</t>
  </si>
  <si>
    <t>No. Buku</t>
  </si>
  <si>
    <t>No.Resit Rasmi</t>
  </si>
  <si>
    <t>Dari</t>
  </si>
  <si>
    <t>Hingga</t>
  </si>
  <si>
    <t xml:space="preserve">No. Rujukan Baucar Penerimaan </t>
  </si>
  <si>
    <t>Disemak oleh (Juruaudit AJK-E)</t>
  </si>
  <si>
    <t>DIULASKAN OLEH</t>
  </si>
  <si>
    <t>Lampiran 4.4</t>
  </si>
  <si>
    <t>PENYATA PENYESUAIAN BANK</t>
  </si>
  <si>
    <t>PUBLIC BANK BERHAD</t>
  </si>
  <si>
    <t>BULAN _____________________</t>
  </si>
  <si>
    <t>BAKI PENYATA BANK</t>
  </si>
  <si>
    <t>BAKI LEJAR BANK</t>
  </si>
  <si>
    <t>TOLAK: CEK DALAM PEREDARAN</t>
  </si>
  <si>
    <t>NO. RUJUKAN</t>
  </si>
  <si>
    <t xml:space="preserve">JUMLAH </t>
  </si>
  <si>
    <t xml:space="preserve">TAMBAH: SETORAN DALAM PERJALANAN </t>
  </si>
  <si>
    <t xml:space="preserve">SENARAI SPESIMEN TANDATANGAN </t>
  </si>
  <si>
    <t>dengan berkesan dari ____________________</t>
  </si>
  <si>
    <t>Perubahan seterusnya</t>
  </si>
  <si>
    <t>Sila nyatakan alasannya:</t>
  </si>
  <si>
    <t xml:space="preserve">Tahun Baru </t>
  </si>
  <si>
    <t xml:space="preserve">Nama: </t>
  </si>
  <si>
    <t xml:space="preserve">Komiti/Jawatan: </t>
  </si>
  <si>
    <t xml:space="preserve">Spesimen Tandatangan: </t>
  </si>
  <si>
    <t>METHODIST CHURCH 卫理公会教堂</t>
  </si>
  <si>
    <t>感谢您的协助！</t>
  </si>
  <si>
    <t>LAY LEADER 会友领袖</t>
  </si>
  <si>
    <t>FORM 19155</t>
  </si>
  <si>
    <t>Lampiran 5.1</t>
  </si>
  <si>
    <t>我们委派以下代表购买下列正式文件。授权代表的姓名和身份证号码如下:-</t>
  </si>
  <si>
    <t>GEREJA METHODIST</t>
  </si>
  <si>
    <t>Lampiran 4.5</t>
  </si>
  <si>
    <t>Lampiran 5.2</t>
  </si>
  <si>
    <t>Lampiran 5.3</t>
  </si>
  <si>
    <t>Lampiran 5.4</t>
  </si>
  <si>
    <t>ADDRESS LINE 1</t>
  </si>
  <si>
    <t>ADDRESS LINE 2</t>
  </si>
  <si>
    <t>JV</t>
  </si>
  <si>
    <t>FORM 19128</t>
  </si>
  <si>
    <t>BAUCAR JURNAL (JV)</t>
  </si>
  <si>
    <t>BAUCAR BAYARAN (PV)</t>
  </si>
  <si>
    <t>BAUCAR PENERIMAAN (RV)</t>
  </si>
  <si>
    <t xml:space="preserve">Penerangan </t>
  </si>
  <si>
    <t>DEBIT</t>
  </si>
  <si>
    <t>KREDIT</t>
  </si>
  <si>
    <t>NO.:</t>
  </si>
  <si>
    <t>TARIKH:</t>
  </si>
  <si>
    <t>PENGEPOSAN AKAUN OLEH</t>
  </si>
  <si>
    <t xml:space="preserve">SCAC, BOARD OF FINANCE </t>
  </si>
  <si>
    <t>Lampiran 2.6</t>
  </si>
  <si>
    <t xml:space="preserve">PROSEDUR - WANG PERSEMBAHAN HARI MINGGU </t>
  </si>
  <si>
    <t>PASUKAN MENGIRA</t>
  </si>
  <si>
    <t>BENDAHARI ATAU WAKILNYA</t>
  </si>
  <si>
    <t>PROSEDUR - WANG PERSEMBHAN BERKAITAN SCAC</t>
  </si>
  <si>
    <t xml:space="preserve">BENDAHARI ATAU WAKILNYA </t>
  </si>
  <si>
    <t>Lampiran 2.5</t>
  </si>
  <si>
    <t>PROSEDUR - PEMBAYARAN</t>
  </si>
  <si>
    <t>PENANDATANGAN CEK</t>
  </si>
  <si>
    <t>PEMBAYARAN TUNAI</t>
  </si>
  <si>
    <t xml:space="preserve">PEMBAYARAN CEK </t>
  </si>
  <si>
    <t>Lampiran 3.5</t>
  </si>
  <si>
    <t>Lampiran 3.6</t>
  </si>
  <si>
    <t>Lampiran 3.7</t>
  </si>
  <si>
    <t>PROSEDUR - PEMBAYARAN GAJI</t>
  </si>
  <si>
    <t>EKSEKUTIF AKAUN</t>
  </si>
  <si>
    <t xml:space="preserve">BENDAHARI </t>
  </si>
  <si>
    <t>SCAC, BOARD OF FINANCE</t>
  </si>
  <si>
    <t xml:space="preserve">PROSEDUR - ASET TETAP </t>
  </si>
  <si>
    <t>STAF</t>
  </si>
  <si>
    <t>AJK-E</t>
  </si>
  <si>
    <t>PEMBELIAN</t>
  </si>
  <si>
    <t>PELUPUSAN/HAPUS KIRA</t>
  </si>
  <si>
    <t>Lampiran 4.7</t>
  </si>
  <si>
    <t>Lampiran 4.6</t>
  </si>
  <si>
    <t>PROSEDUR - PENGELUARAN DEPOSIT TETP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</si>
</sst>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RM&quot;#,##0;[Red]\-&quot;RM&quot;#,##0"/>
    <numFmt numFmtId="8" formatCode="&quot;RM&quot;#,##0.00;[Red]\-&quot;RM&quot;#,##0.00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[$-409]mmm\-yy;@"/>
    <numFmt numFmtId="167" formatCode="_([$USD]\ * #,##0.00_);_([$USD]\ * \(#,##0.00\);_([$USD]\ * &quot;-&quot;??_);_(@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2"/>
      <name val="宋体"/>
      <family val="2"/>
      <charset val="134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4"/>
      <color theme="1"/>
      <name val="Arial"/>
      <family val="2"/>
    </font>
    <font>
      <sz val="6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charset val="134"/>
      <scheme val="minor"/>
    </font>
    <font>
      <sz val="12"/>
      <name val="Arial"/>
      <family val="2"/>
    </font>
    <font>
      <sz val="6"/>
      <name val="Arial"/>
      <family val="2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DengXian"/>
    </font>
    <font>
      <sz val="9"/>
      <name val="DengXian"/>
    </font>
    <font>
      <b/>
      <u/>
      <sz val="11"/>
      <name val="Calibri"/>
      <family val="2"/>
      <scheme val="minor"/>
    </font>
    <font>
      <b/>
      <u/>
      <sz val="11"/>
      <name val="Calibri"/>
      <family val="3"/>
      <charset val="134"/>
      <scheme val="minor"/>
    </font>
    <font>
      <sz val="8"/>
      <name val="Calibri"/>
      <family val="2"/>
      <charset val="134"/>
      <scheme val="minor"/>
    </font>
    <font>
      <sz val="10"/>
      <name val="Calibri"/>
      <family val="2"/>
      <charset val="134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DengXian"/>
    </font>
    <font>
      <sz val="8.5"/>
      <name val="Arial"/>
      <family val="2"/>
    </font>
    <font>
      <sz val="8.5"/>
      <name val="Calibri"/>
      <family val="2"/>
      <charset val="134"/>
      <scheme val="minor"/>
    </font>
    <font>
      <sz val="10"/>
      <color theme="1"/>
      <name val="Calibri"/>
      <family val="2"/>
      <charset val="134"/>
      <scheme val="minor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theme="1"/>
      <name val="Calibri"/>
      <family val="2"/>
      <charset val="134"/>
      <scheme val="minor"/>
    </font>
    <font>
      <sz val="8"/>
      <color theme="1"/>
      <name val="Calibri"/>
      <family val="2"/>
      <charset val="134"/>
      <scheme val="minor"/>
    </font>
    <font>
      <sz val="8.5"/>
      <color theme="1"/>
      <name val="Calibri"/>
      <family val="2"/>
      <charset val="134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DengXian"/>
    </font>
    <font>
      <sz val="11"/>
      <color rgb="FF000000"/>
      <name val="Calibri"/>
      <family val="2"/>
      <scheme val="minor"/>
    </font>
    <font>
      <u/>
      <sz val="11"/>
      <name val="Calibri"/>
      <family val="2"/>
      <charset val="134"/>
      <scheme val="minor"/>
    </font>
    <font>
      <sz val="10"/>
      <color theme="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Arial"/>
      <family val="2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0" fontId="5" fillId="0" borderId="0"/>
    <xf numFmtId="165" fontId="5" fillId="0" borderId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7" fontId="1" fillId="0" borderId="0">
      <alignment vertical="center"/>
    </xf>
    <xf numFmtId="167" fontId="2" fillId="0" borderId="0">
      <alignment vertical="center"/>
    </xf>
    <xf numFmtId="167" fontId="7" fillId="0" borderId="0"/>
  </cellStyleXfs>
  <cellXfs count="819">
    <xf numFmtId="0" fontId="0" fillId="0" borderId="0" xfId="0"/>
    <xf numFmtId="0" fontId="14" fillId="0" borderId="2" xfId="2" applyFont="1" applyFill="1" applyBorder="1" applyAlignment="1">
      <alignment horizontal="center" vertical="center"/>
    </xf>
    <xf numFmtId="0" fontId="11" fillId="0" borderId="0" xfId="1" applyFont="1" applyFill="1" applyAlignment="1"/>
    <xf numFmtId="0" fontId="11" fillId="0" borderId="0" xfId="1" applyFont="1" applyFill="1" applyAlignment="1">
      <alignment horizontal="right"/>
    </xf>
    <xf numFmtId="0" fontId="11" fillId="0" borderId="0" xfId="2" applyFont="1" applyFill="1">
      <alignment vertical="center"/>
    </xf>
    <xf numFmtId="0" fontId="11" fillId="0" borderId="0" xfId="2" applyFont="1" applyFill="1" applyAlignment="1">
      <alignment horizontal="right" vertical="center"/>
    </xf>
    <xf numFmtId="0" fontId="11" fillId="0" borderId="0" xfId="2" applyFont="1" applyFill="1" applyBorder="1" applyAlignment="1">
      <alignment vertical="center"/>
    </xf>
    <xf numFmtId="0" fontId="11" fillId="0" borderId="1" xfId="2" applyFont="1" applyFill="1" applyBorder="1">
      <alignment vertical="center"/>
    </xf>
    <xf numFmtId="0" fontId="11" fillId="0" borderId="0" xfId="2" applyFont="1" applyFill="1" applyBorder="1">
      <alignment vertical="center"/>
    </xf>
    <xf numFmtId="0" fontId="14" fillId="0" borderId="2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vertical="center"/>
    </xf>
    <xf numFmtId="0" fontId="11" fillId="0" borderId="2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vertical="center"/>
    </xf>
    <xf numFmtId="0" fontId="11" fillId="0" borderId="3" xfId="2" applyFont="1" applyFill="1" applyBorder="1" applyAlignment="1">
      <alignment vertical="center"/>
    </xf>
    <xf numFmtId="0" fontId="11" fillId="0" borderId="13" xfId="2" applyFont="1" applyFill="1" applyBorder="1" applyAlignment="1">
      <alignment vertical="center"/>
    </xf>
    <xf numFmtId="0" fontId="11" fillId="0" borderId="2" xfId="1" applyFont="1" applyFill="1" applyBorder="1" applyAlignment="1"/>
    <xf numFmtId="0" fontId="11" fillId="0" borderId="0" xfId="2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5" fillId="0" borderId="0" xfId="1" applyNumberFormat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right"/>
    </xf>
    <xf numFmtId="0" fontId="5" fillId="0" borderId="0" xfId="0" applyFont="1" applyFill="1"/>
    <xf numFmtId="0" fontId="16" fillId="0" borderId="0" xfId="0" applyFont="1" applyFill="1"/>
    <xf numFmtId="0" fontId="13" fillId="0" borderId="0" xfId="2" applyFont="1" applyFill="1" applyAlignment="1">
      <alignment horizontal="center" vertical="center"/>
    </xf>
    <xf numFmtId="0" fontId="17" fillId="0" borderId="0" xfId="2" applyNumberFormat="1" applyFont="1" applyFill="1">
      <alignment vertical="center"/>
    </xf>
    <xf numFmtId="0" fontId="17" fillId="0" borderId="0" xfId="2" applyFont="1" applyFill="1">
      <alignment vertical="center"/>
    </xf>
    <xf numFmtId="0" fontId="17" fillId="0" borderId="0" xfId="1" applyFont="1" applyFill="1" applyAlignment="1"/>
    <xf numFmtId="0" fontId="17" fillId="0" borderId="0" xfId="0" applyFont="1" applyFill="1"/>
    <xf numFmtId="0" fontId="17" fillId="0" borderId="0" xfId="0" applyFont="1" applyFill="1" applyBorder="1"/>
    <xf numFmtId="0" fontId="17" fillId="0" borderId="0" xfId="2" applyFont="1" applyFill="1" applyAlignment="1">
      <alignment horizontal="center" vertical="center"/>
    </xf>
    <xf numFmtId="0" fontId="18" fillId="0" borderId="0" xfId="0" applyNumberFormat="1" applyFont="1" applyFill="1"/>
    <xf numFmtId="0" fontId="18" fillId="0" borderId="0" xfId="0" applyFont="1" applyFill="1"/>
    <xf numFmtId="0" fontId="17" fillId="0" borderId="0" xfId="0" applyNumberFormat="1" applyFont="1" applyFill="1"/>
    <xf numFmtId="0" fontId="19" fillId="0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17" fillId="0" borderId="2" xfId="0" applyNumberFormat="1" applyFont="1" applyFill="1" applyBorder="1" applyAlignment="1">
      <alignment horizontal="center"/>
    </xf>
    <xf numFmtId="0" fontId="17" fillId="0" borderId="2" xfId="0" applyFont="1" applyFill="1" applyBorder="1"/>
    <xf numFmtId="0" fontId="17" fillId="0" borderId="2" xfId="0" applyNumberFormat="1" applyFont="1" applyFill="1" applyBorder="1" applyAlignment="1">
      <alignment horizontal="left" indent="1"/>
    </xf>
    <xf numFmtId="0" fontId="5" fillId="0" borderId="0" xfId="0" applyNumberFormat="1" applyFont="1" applyFill="1"/>
    <xf numFmtId="0" fontId="5" fillId="0" borderId="0" xfId="0" applyFont="1" applyFill="1" applyBorder="1"/>
    <xf numFmtId="0" fontId="17" fillId="0" borderId="0" xfId="1" applyFont="1" applyFill="1" applyBorder="1" applyAlignment="1"/>
    <xf numFmtId="0" fontId="17" fillId="0" borderId="0" xfId="1" applyFont="1" applyFill="1" applyBorder="1" applyAlignment="1">
      <alignment horizontal="right"/>
    </xf>
    <xf numFmtId="0" fontId="19" fillId="0" borderId="0" xfId="2" applyFont="1" applyFill="1" applyBorder="1" applyAlignment="1">
      <alignment vertical="center"/>
    </xf>
    <xf numFmtId="0" fontId="17" fillId="0" borderId="0" xfId="2" applyFont="1" applyFill="1" applyBorder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2" applyFont="1" applyFill="1" applyBorder="1" applyAlignment="1">
      <alignment horizontal="right" vertical="center"/>
    </xf>
    <xf numFmtId="0" fontId="19" fillId="0" borderId="2" xfId="2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/>
    </xf>
    <xf numFmtId="0" fontId="17" fillId="0" borderId="7" xfId="2" quotePrefix="1" applyFont="1" applyFill="1" applyBorder="1" applyAlignment="1">
      <alignment horizontal="left" vertical="center"/>
    </xf>
    <xf numFmtId="0" fontId="19" fillId="0" borderId="2" xfId="1" applyFont="1" applyFill="1" applyBorder="1" applyAlignment="1">
      <alignment horizontal="center" vertical="center" wrapText="1"/>
    </xf>
    <xf numFmtId="0" fontId="17" fillId="0" borderId="15" xfId="2" quotePrefix="1" applyFont="1" applyFill="1" applyBorder="1" applyAlignment="1">
      <alignment horizontal="left" vertical="center"/>
    </xf>
    <xf numFmtId="0" fontId="17" fillId="0" borderId="7" xfId="2" quotePrefix="1" applyFont="1" applyFill="1" applyBorder="1" applyAlignment="1">
      <alignment vertical="top"/>
    </xf>
    <xf numFmtId="0" fontId="19" fillId="0" borderId="2" xfId="2" applyFont="1" applyFill="1" applyBorder="1" applyAlignment="1">
      <alignment vertical="top"/>
    </xf>
    <xf numFmtId="0" fontId="17" fillId="0" borderId="2" xfId="2" applyFont="1" applyFill="1" applyBorder="1" applyAlignment="1">
      <alignment horizontal="right" vertical="center"/>
    </xf>
    <xf numFmtId="0" fontId="17" fillId="0" borderId="16" xfId="2" quotePrefix="1" applyFont="1" applyFill="1" applyBorder="1" applyAlignment="1">
      <alignment vertical="top"/>
    </xf>
    <xf numFmtId="0" fontId="17" fillId="0" borderId="15" xfId="2" quotePrefix="1" applyFont="1" applyFill="1" applyBorder="1" applyAlignment="1">
      <alignment vertical="top"/>
    </xf>
    <xf numFmtId="0" fontId="17" fillId="0" borderId="0" xfId="1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vertical="top"/>
    </xf>
    <xf numFmtId="0" fontId="19" fillId="0" borderId="0" xfId="2" applyFont="1" applyFill="1" applyBorder="1" applyAlignment="1">
      <alignment horizontal="right"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left" vertical="center"/>
    </xf>
    <xf numFmtId="0" fontId="19" fillId="0" borderId="2" xfId="1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left" vertical="center"/>
    </xf>
    <xf numFmtId="0" fontId="19" fillId="0" borderId="2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0" fontId="19" fillId="0" borderId="19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/>
    </xf>
    <xf numFmtId="0" fontId="19" fillId="0" borderId="0" xfId="1" applyFont="1" applyFill="1" applyBorder="1" applyAlignment="1"/>
    <xf numFmtId="0" fontId="19" fillId="0" borderId="1" xfId="1" applyFont="1" applyFill="1" applyBorder="1" applyAlignment="1"/>
    <xf numFmtId="0" fontId="17" fillId="0" borderId="0" xfId="1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25" fillId="0" borderId="0" xfId="2" applyFont="1" applyFill="1">
      <alignment vertical="center"/>
    </xf>
    <xf numFmtId="0" fontId="24" fillId="0" borderId="0" xfId="1" applyFont="1" applyFill="1" applyAlignment="1"/>
    <xf numFmtId="0" fontId="25" fillId="0" borderId="0" xfId="2" applyFont="1" applyFill="1" applyAlignment="1">
      <alignment horizontal="left" vertical="center"/>
    </xf>
    <xf numFmtId="0" fontId="25" fillId="0" borderId="0" xfId="2" applyFont="1" applyFill="1" applyAlignment="1">
      <alignment horizontal="right" vertical="center"/>
    </xf>
    <xf numFmtId="165" fontId="5" fillId="0" borderId="2" xfId="6" applyFont="1" applyFill="1" applyBorder="1" applyAlignment="1" applyProtection="1"/>
    <xf numFmtId="165" fontId="5" fillId="0" borderId="0" xfId="6" applyFont="1" applyFill="1" applyBorder="1" applyAlignment="1" applyProtection="1"/>
    <xf numFmtId="0" fontId="24" fillId="0" borderId="0" xfId="1" applyFont="1" applyFill="1" applyAlignment="1">
      <alignment horizontal="right" wrapText="1"/>
    </xf>
    <xf numFmtId="0" fontId="24" fillId="0" borderId="0" xfId="1" applyFont="1" applyFill="1" applyBorder="1" applyAlignment="1"/>
    <xf numFmtId="0" fontId="25" fillId="0" borderId="0" xfId="2" applyFont="1" applyFill="1" applyAlignment="1">
      <alignment vertical="center"/>
    </xf>
    <xf numFmtId="0" fontId="25" fillId="0" borderId="0" xfId="2" applyFont="1" applyFill="1" applyBorder="1">
      <alignment vertical="center"/>
    </xf>
    <xf numFmtId="0" fontId="25" fillId="0" borderId="0" xfId="2" quotePrefix="1" applyFont="1" applyFill="1" applyAlignment="1">
      <alignment horizontal="left" vertical="center"/>
    </xf>
    <xf numFmtId="14" fontId="12" fillId="0" borderId="0" xfId="2" applyNumberFormat="1" applyFont="1" applyFill="1" applyBorder="1" applyAlignment="1">
      <alignment horizontal="center" vertical="center"/>
    </xf>
    <xf numFmtId="0" fontId="25" fillId="0" borderId="1" xfId="2" quotePrefix="1" applyFont="1" applyFill="1" applyBorder="1" applyAlignment="1">
      <alignment horizontal="left" vertical="center"/>
    </xf>
    <xf numFmtId="0" fontId="25" fillId="0" borderId="0" xfId="2" quotePrefix="1" applyFont="1" applyFill="1" applyBorder="1" applyAlignment="1">
      <alignment horizontal="left" vertical="center"/>
    </xf>
    <xf numFmtId="14" fontId="25" fillId="0" borderId="1" xfId="2" applyNumberFormat="1" applyFont="1" applyFill="1" applyBorder="1" applyAlignment="1">
      <alignment horizontal="left" vertical="center"/>
    </xf>
    <xf numFmtId="0" fontId="12" fillId="0" borderId="0" xfId="2" applyFont="1" applyFill="1">
      <alignment vertical="center"/>
    </xf>
    <xf numFmtId="0" fontId="25" fillId="0" borderId="0" xfId="2" applyFont="1" applyFill="1" applyBorder="1" applyAlignment="1">
      <alignment horizontal="left" vertical="center"/>
    </xf>
    <xf numFmtId="0" fontId="25" fillId="0" borderId="0" xfId="2" applyFont="1" applyFill="1" applyBorder="1" applyAlignment="1">
      <alignment horizontal="right" vertical="center"/>
    </xf>
    <xf numFmtId="14" fontId="25" fillId="0" borderId="19" xfId="2" applyNumberFormat="1" applyFont="1" applyFill="1" applyBorder="1" applyAlignment="1">
      <alignment horizontal="left" vertical="center"/>
    </xf>
    <xf numFmtId="14" fontId="25" fillId="0" borderId="0" xfId="2" applyNumberFormat="1" applyFont="1" applyFill="1" applyAlignment="1">
      <alignment horizontal="left" vertical="center"/>
    </xf>
    <xf numFmtId="0" fontId="25" fillId="0" borderId="1" xfId="2" applyFont="1" applyFill="1" applyBorder="1">
      <alignment vertical="center"/>
    </xf>
    <xf numFmtId="0" fontId="25" fillId="0" borderId="0" xfId="2" applyFont="1" applyFill="1" applyBorder="1" applyAlignment="1">
      <alignment horizontal="center" vertical="center"/>
    </xf>
    <xf numFmtId="164" fontId="2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26" fillId="0" borderId="0" xfId="2" applyFont="1" applyFill="1">
      <alignment vertical="center"/>
    </xf>
    <xf numFmtId="0" fontId="21" fillId="0" borderId="2" xfId="0" applyFont="1" applyFill="1" applyBorder="1"/>
    <xf numFmtId="0" fontId="21" fillId="0" borderId="38" xfId="0" applyFont="1" applyFill="1" applyBorder="1"/>
    <xf numFmtId="0" fontId="27" fillId="0" borderId="0" xfId="0" applyFont="1" applyFill="1"/>
    <xf numFmtId="0" fontId="28" fillId="0" borderId="3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1" fillId="0" borderId="0" xfId="0" applyFont="1" applyFill="1" applyAlignment="1">
      <alignment horizontal="left"/>
    </xf>
    <xf numFmtId="0" fontId="21" fillId="0" borderId="38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/>
    </xf>
    <xf numFmtId="0" fontId="21" fillId="0" borderId="3" xfId="0" applyFont="1" applyFill="1" applyBorder="1"/>
    <xf numFmtId="0" fontId="21" fillId="0" borderId="13" xfId="0" applyFont="1" applyFill="1" applyBorder="1"/>
    <xf numFmtId="0" fontId="21" fillId="0" borderId="4" xfId="0" applyFont="1" applyFill="1" applyBorder="1"/>
    <xf numFmtId="0" fontId="25" fillId="0" borderId="0" xfId="2" applyFont="1" applyFill="1" applyAlignment="1">
      <alignment horizontal="left"/>
    </xf>
    <xf numFmtId="0" fontId="25" fillId="0" borderId="13" xfId="2" applyFont="1" applyFill="1" applyBorder="1">
      <alignment vertical="center"/>
    </xf>
    <xf numFmtId="0" fontId="24" fillId="0" borderId="1" xfId="1" applyFont="1" applyFill="1" applyBorder="1" applyAlignment="1"/>
    <xf numFmtId="0" fontId="11" fillId="0" borderId="3" xfId="2" quotePrefix="1" applyFont="1" applyFill="1" applyBorder="1" applyAlignment="1">
      <alignment horizontal="center" vertical="center"/>
    </xf>
    <xf numFmtId="0" fontId="11" fillId="0" borderId="9" xfId="2" quotePrefix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25" fillId="0" borderId="2" xfId="2" applyFont="1" applyFill="1" applyBorder="1" applyAlignment="1">
      <alignment horizontal="center" vertical="center"/>
    </xf>
    <xf numFmtId="0" fontId="25" fillId="0" borderId="2" xfId="2" applyFont="1" applyFill="1" applyBorder="1">
      <alignment vertical="center"/>
    </xf>
    <xf numFmtId="0" fontId="25" fillId="0" borderId="3" xfId="2" quotePrefix="1" applyFont="1" applyFill="1" applyBorder="1" applyAlignment="1">
      <alignment horizontal="left" vertical="center"/>
    </xf>
    <xf numFmtId="0" fontId="25" fillId="0" borderId="9" xfId="2" quotePrefix="1" applyFont="1" applyFill="1" applyBorder="1" applyAlignment="1">
      <alignment horizontal="left" vertical="center"/>
    </xf>
    <xf numFmtId="0" fontId="25" fillId="0" borderId="4" xfId="2" applyFont="1" applyFill="1" applyBorder="1" applyAlignment="1">
      <alignment horizontal="left" vertical="center"/>
    </xf>
    <xf numFmtId="0" fontId="24" fillId="0" borderId="2" xfId="1" applyFont="1" applyFill="1" applyBorder="1" applyAlignment="1"/>
    <xf numFmtId="0" fontId="25" fillId="0" borderId="3" xfId="2" applyFont="1" applyFill="1" applyBorder="1" applyAlignment="1">
      <alignment horizontal="center" vertical="center"/>
    </xf>
    <xf numFmtId="0" fontId="25" fillId="0" borderId="13" xfId="2" applyFont="1" applyFill="1" applyBorder="1" applyAlignment="1">
      <alignment horizontal="center" vertical="center"/>
    </xf>
    <xf numFmtId="0" fontId="11" fillId="0" borderId="2" xfId="2" quotePrefix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5" fillId="0" borderId="2" xfId="2" quotePrefix="1" applyFont="1" applyFill="1" applyBorder="1" applyAlignment="1">
      <alignment horizontal="left" vertical="center"/>
    </xf>
    <xf numFmtId="0" fontId="25" fillId="0" borderId="2" xfId="2" applyFont="1" applyFill="1" applyBorder="1" applyAlignment="1">
      <alignment horizontal="left" vertical="center"/>
    </xf>
    <xf numFmtId="0" fontId="22" fillId="0" borderId="0" xfId="0" applyFont="1" applyFill="1"/>
    <xf numFmtId="0" fontId="25" fillId="0" borderId="3" xfId="2" applyFont="1" applyFill="1" applyBorder="1">
      <alignment vertical="center"/>
    </xf>
    <xf numFmtId="0" fontId="25" fillId="0" borderId="13" xfId="2" applyFont="1" applyFill="1" applyBorder="1" applyAlignment="1">
      <alignment horizontal="right" vertical="center"/>
    </xf>
    <xf numFmtId="0" fontId="24" fillId="0" borderId="4" xfId="1" applyFont="1" applyFill="1" applyBorder="1" applyAlignment="1"/>
    <xf numFmtId="0" fontId="25" fillId="0" borderId="0" xfId="2" applyFont="1" applyFill="1" applyBorder="1" applyAlignment="1">
      <alignment vertical="center"/>
    </xf>
    <xf numFmtId="164" fontId="25" fillId="0" borderId="13" xfId="2" applyNumberFormat="1" applyFont="1" applyFill="1" applyBorder="1" applyAlignment="1">
      <alignment horizontal="center" vertical="center"/>
    </xf>
    <xf numFmtId="0" fontId="25" fillId="0" borderId="18" xfId="2" applyFont="1" applyFill="1" applyBorder="1" applyAlignment="1">
      <alignment horizontal="center" vertical="center"/>
    </xf>
    <xf numFmtId="164" fontId="25" fillId="0" borderId="18" xfId="2" applyNumberFormat="1" applyFont="1" applyFill="1" applyBorder="1" applyAlignment="1">
      <alignment horizontal="center" vertical="center"/>
    </xf>
    <xf numFmtId="0" fontId="24" fillId="0" borderId="18" xfId="1" applyFont="1" applyFill="1" applyBorder="1" applyAlignment="1"/>
    <xf numFmtId="0" fontId="11" fillId="0" borderId="0" xfId="2" applyFont="1" applyFill="1" applyBorder="1" applyAlignment="1">
      <alignment horizontal="left" vertical="center"/>
    </xf>
    <xf numFmtId="0" fontId="25" fillId="0" borderId="0" xfId="1" applyFont="1" applyFill="1" applyAlignment="1">
      <alignment horizontal="center"/>
    </xf>
    <xf numFmtId="0" fontId="25" fillId="0" borderId="0" xfId="1" applyFont="1" applyFill="1" applyAlignment="1"/>
    <xf numFmtId="0" fontId="33" fillId="0" borderId="0" xfId="1" applyFont="1" applyFill="1" applyAlignment="1"/>
    <xf numFmtId="0" fontId="24" fillId="0" borderId="0" xfId="1" applyFont="1" applyFill="1" applyAlignment="1">
      <alignment horizontal="center"/>
    </xf>
    <xf numFmtId="0" fontId="34" fillId="0" borderId="0" xfId="1" applyFont="1" applyFill="1" applyAlignment="1"/>
    <xf numFmtId="0" fontId="5" fillId="0" borderId="0" xfId="5" applyFont="1" applyFill="1"/>
    <xf numFmtId="165" fontId="5" fillId="0" borderId="0" xfId="6" applyFont="1" applyFill="1"/>
    <xf numFmtId="0" fontId="13" fillId="0" borderId="0" xfId="5" applyFont="1" applyFill="1"/>
    <xf numFmtId="166" fontId="13" fillId="0" borderId="0" xfId="6" applyNumberFormat="1" applyFont="1" applyFill="1" applyAlignment="1">
      <alignment horizontal="left"/>
    </xf>
    <xf numFmtId="0" fontId="37" fillId="0" borderId="0" xfId="0" applyFont="1" applyFill="1"/>
    <xf numFmtId="0" fontId="5" fillId="0" borderId="18" xfId="5" applyFont="1" applyFill="1" applyBorder="1"/>
    <xf numFmtId="165" fontId="5" fillId="0" borderId="18" xfId="6" applyFont="1" applyFill="1" applyBorder="1"/>
    <xf numFmtId="0" fontId="5" fillId="0" borderId="35" xfId="5" applyFont="1" applyFill="1" applyBorder="1"/>
    <xf numFmtId="165" fontId="5" fillId="0" borderId="35" xfId="6" applyFont="1" applyFill="1" applyBorder="1"/>
    <xf numFmtId="0" fontId="5" fillId="0" borderId="0" xfId="5" applyFont="1" applyFill="1" applyBorder="1"/>
    <xf numFmtId="165" fontId="5" fillId="0" borderId="0" xfId="6" applyFont="1" applyFill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9" xfId="5" applyFont="1" applyFill="1" applyBorder="1"/>
    <xf numFmtId="165" fontId="21" fillId="0" borderId="0" xfId="6" applyFont="1" applyFill="1" applyAlignment="1">
      <alignment horizontal="center"/>
    </xf>
    <xf numFmtId="165" fontId="5" fillId="0" borderId="0" xfId="6" applyFont="1" applyFill="1" applyAlignment="1">
      <alignment horizontal="left"/>
    </xf>
    <xf numFmtId="165" fontId="5" fillId="0" borderId="13" xfId="6" applyFont="1" applyFill="1" applyBorder="1"/>
    <xf numFmtId="0" fontId="5" fillId="0" borderId="33" xfId="5" applyFont="1" applyFill="1" applyBorder="1"/>
    <xf numFmtId="165" fontId="5" fillId="0" borderId="8" xfId="6" applyFont="1" applyFill="1" applyBorder="1"/>
    <xf numFmtId="165" fontId="5" fillId="0" borderId="18" xfId="6" applyFont="1" applyFill="1" applyBorder="1" applyAlignment="1">
      <alignment horizontal="left"/>
    </xf>
    <xf numFmtId="0" fontId="5" fillId="0" borderId="34" xfId="5" applyFont="1" applyFill="1" applyBorder="1"/>
    <xf numFmtId="165" fontId="5" fillId="0" borderId="0" xfId="6" applyFont="1" applyFill="1" applyBorder="1"/>
    <xf numFmtId="0" fontId="5" fillId="0" borderId="0" xfId="5" applyFont="1" applyFill="1" applyAlignment="1">
      <alignment horizontal="right"/>
    </xf>
    <xf numFmtId="0" fontId="11" fillId="0" borderId="0" xfId="5" applyFont="1" applyFill="1"/>
    <xf numFmtId="0" fontId="5" fillId="0" borderId="2" xfId="5" applyFont="1" applyFill="1" applyBorder="1" applyAlignment="1">
      <alignment horizontal="center" vertical="center" wrapText="1"/>
    </xf>
    <xf numFmtId="0" fontId="5" fillId="0" borderId="17" xfId="5" applyFont="1" applyFill="1" applyBorder="1" applyAlignment="1">
      <alignment horizontal="center" vertical="center" wrapText="1"/>
    </xf>
    <xf numFmtId="0" fontId="5" fillId="0" borderId="17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/>
    </xf>
    <xf numFmtId="0" fontId="11" fillId="0" borderId="2" xfId="5" applyFont="1" applyFill="1" applyBorder="1"/>
    <xf numFmtId="165" fontId="5" fillId="0" borderId="2" xfId="5" applyNumberFormat="1" applyFont="1" applyFill="1" applyBorder="1"/>
    <xf numFmtId="165" fontId="5" fillId="0" borderId="0" xfId="5" applyNumberFormat="1" applyFont="1" applyFill="1" applyBorder="1"/>
    <xf numFmtId="165" fontId="5" fillId="0" borderId="2" xfId="6" applyFont="1" applyFill="1" applyBorder="1"/>
    <xf numFmtId="165" fontId="5" fillId="0" borderId="32" xfId="5" applyNumberFormat="1" applyFont="1" applyFill="1" applyBorder="1"/>
    <xf numFmtId="0" fontId="15" fillId="0" borderId="0" xfId="2" applyFont="1" applyFill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left" vertical="center"/>
    </xf>
    <xf numFmtId="0" fontId="19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left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>
      <alignment vertical="center"/>
    </xf>
    <xf numFmtId="0" fontId="5" fillId="0" borderId="0" xfId="2" applyFont="1" applyFill="1" applyAlignment="1">
      <alignment vertical="center"/>
    </xf>
    <xf numFmtId="0" fontId="34" fillId="0" borderId="0" xfId="1" applyFont="1" applyFill="1" applyBorder="1" applyAlignment="1"/>
    <xf numFmtId="14" fontId="5" fillId="0" borderId="0" xfId="2" applyNumberFormat="1" applyFont="1" applyFill="1" applyAlignment="1">
      <alignment horizontal="left" vertical="center"/>
    </xf>
    <xf numFmtId="0" fontId="5" fillId="0" borderId="0" xfId="2" quotePrefix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64" fontId="5" fillId="0" borderId="22" xfId="4" applyFont="1" applyFill="1" applyBorder="1" applyAlignment="1">
      <alignment horizontal="center" vertical="center"/>
    </xf>
    <xf numFmtId="164" fontId="5" fillId="0" borderId="22" xfId="4" applyFont="1" applyFill="1" applyBorder="1" applyAlignment="1">
      <alignment vertical="center"/>
    </xf>
    <xf numFmtId="164" fontId="5" fillId="0" borderId="31" xfId="4" applyFont="1" applyFill="1" applyBorder="1" applyAlignment="1">
      <alignment horizontal="center" vertical="center"/>
    </xf>
    <xf numFmtId="164" fontId="5" fillId="0" borderId="31" xfId="4" applyFont="1" applyFill="1" applyBorder="1" applyAlignment="1">
      <alignment vertical="center"/>
    </xf>
    <xf numFmtId="164" fontId="5" fillId="0" borderId="10" xfId="4" applyFont="1" applyFill="1" applyBorder="1" applyAlignment="1">
      <alignment horizontal="center" vertical="center"/>
    </xf>
    <xf numFmtId="164" fontId="5" fillId="0" borderId="25" xfId="4" applyFont="1" applyFill="1" applyBorder="1" applyAlignment="1">
      <alignment horizontal="center" vertical="center"/>
    </xf>
    <xf numFmtId="164" fontId="5" fillId="0" borderId="25" xfId="4" applyFont="1" applyFill="1" applyBorder="1" applyAlignment="1">
      <alignment vertical="center"/>
    </xf>
    <xf numFmtId="164" fontId="5" fillId="0" borderId="36" xfId="4" applyFont="1" applyFill="1" applyBorder="1" applyAlignment="1">
      <alignment horizontal="center" vertical="center"/>
    </xf>
    <xf numFmtId="164" fontId="5" fillId="0" borderId="29" xfId="4" applyFont="1" applyFill="1" applyBorder="1" applyAlignment="1">
      <alignment vertical="center"/>
    </xf>
    <xf numFmtId="0" fontId="39" fillId="0" borderId="0" xfId="1" applyFont="1" applyFill="1" applyAlignment="1"/>
    <xf numFmtId="0" fontId="11" fillId="0" borderId="2" xfId="2" applyFont="1" applyFill="1" applyBorder="1" applyAlignment="1">
      <alignment horizontal="center" vertical="center"/>
    </xf>
    <xf numFmtId="0" fontId="40" fillId="0" borderId="0" xfId="1" applyFont="1" applyAlignment="1"/>
    <xf numFmtId="0" fontId="5" fillId="0" borderId="0" xfId="2" applyFont="1">
      <alignment vertical="center"/>
    </xf>
    <xf numFmtId="0" fontId="41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41" fillId="0" borderId="0" xfId="2" applyFont="1" applyAlignment="1">
      <alignment horizontal="center" vertical="center"/>
    </xf>
    <xf numFmtId="0" fontId="40" fillId="0" borderId="0" xfId="1" applyFont="1" applyBorder="1" applyAlignment="1"/>
    <xf numFmtId="14" fontId="41" fillId="0" borderId="0" xfId="2" applyNumberFormat="1" applyFont="1" applyAlignment="1">
      <alignment horizontal="center" vertical="center"/>
    </xf>
    <xf numFmtId="0" fontId="5" fillId="0" borderId="0" xfId="2" quotePrefix="1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49" fontId="41" fillId="0" borderId="0" xfId="2" applyNumberFormat="1" applyFont="1" applyAlignment="1">
      <alignment horizontal="center" vertical="center"/>
    </xf>
    <xf numFmtId="0" fontId="35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164" fontId="13" fillId="0" borderId="4" xfId="2" applyNumberFormat="1" applyFont="1" applyBorder="1" applyAlignment="1">
      <alignment horizontal="center" vertical="center"/>
    </xf>
    <xf numFmtId="0" fontId="43" fillId="0" borderId="0" xfId="1" applyFont="1" applyAlignment="1"/>
    <xf numFmtId="164" fontId="41" fillId="0" borderId="22" xfId="4" applyFont="1" applyBorder="1" applyAlignment="1">
      <alignment horizontal="center" vertical="center"/>
    </xf>
    <xf numFmtId="164" fontId="42" fillId="0" borderId="22" xfId="4" applyFont="1" applyBorder="1" applyAlignment="1">
      <alignment vertical="center"/>
    </xf>
    <xf numFmtId="164" fontId="41" fillId="0" borderId="31" xfId="4" applyFont="1" applyBorder="1" applyAlignment="1">
      <alignment horizontal="center" vertical="center"/>
    </xf>
    <xf numFmtId="164" fontId="41" fillId="0" borderId="10" xfId="4" applyFont="1" applyBorder="1" applyAlignment="1">
      <alignment horizontal="center" vertical="center"/>
    </xf>
    <xf numFmtId="164" fontId="41" fillId="0" borderId="25" xfId="4" applyFont="1" applyBorder="1" applyAlignment="1">
      <alignment horizontal="center" vertical="center"/>
    </xf>
    <xf numFmtId="164" fontId="42" fillId="0" borderId="36" xfId="4" applyFont="1" applyBorder="1" applyAlignment="1">
      <alignment horizontal="center" vertical="center"/>
    </xf>
    <xf numFmtId="164" fontId="41" fillId="0" borderId="36" xfId="4" applyFont="1" applyBorder="1" applyAlignment="1">
      <alignment horizontal="center" vertical="center"/>
    </xf>
    <xf numFmtId="164" fontId="41" fillId="0" borderId="20" xfId="4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3" fillId="0" borderId="6" xfId="2" applyFont="1" applyBorder="1" applyAlignment="1">
      <alignment horizontal="right" vertical="center"/>
    </xf>
    <xf numFmtId="0" fontId="13" fillId="0" borderId="8" xfId="2" applyFont="1" applyBorder="1" applyAlignment="1">
      <alignment horizontal="right" vertical="center"/>
    </xf>
    <xf numFmtId="164" fontId="13" fillId="0" borderId="6" xfId="4" applyFont="1" applyBorder="1" applyAlignment="1">
      <alignment horizontal="center" vertical="center"/>
    </xf>
    <xf numFmtId="164" fontId="13" fillId="0" borderId="7" xfId="4" applyFont="1" applyBorder="1" applyAlignment="1">
      <alignment horizontal="center" vertical="center"/>
    </xf>
    <xf numFmtId="0" fontId="44" fillId="0" borderId="0" xfId="1" applyFont="1" applyAlignment="1"/>
    <xf numFmtId="0" fontId="45" fillId="0" borderId="0" xfId="1" applyFont="1" applyAlignment="1"/>
    <xf numFmtId="0" fontId="11" fillId="0" borderId="2" xfId="2" applyFont="1" applyBorder="1" applyAlignment="1">
      <alignment vertical="center"/>
    </xf>
    <xf numFmtId="0" fontId="5" fillId="0" borderId="0" xfId="1" applyFont="1" applyFill="1" applyBorder="1" applyAlignment="1">
      <alignment horizontal="right"/>
    </xf>
    <xf numFmtId="0" fontId="24" fillId="0" borderId="0" xfId="1" applyFont="1" applyFill="1" applyAlignment="1">
      <alignment horizontal="right"/>
    </xf>
    <xf numFmtId="0" fontId="36" fillId="0" borderId="0" xfId="1" applyFont="1" applyFill="1" applyAlignment="1">
      <alignment horizontal="right"/>
    </xf>
    <xf numFmtId="0" fontId="11" fillId="0" borderId="3" xfId="2" quotePrefix="1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17" fontId="13" fillId="0" borderId="0" xfId="0" applyNumberFormat="1" applyFont="1" applyFill="1" applyBorder="1" applyAlignment="1" applyProtection="1">
      <alignment horizontal="left"/>
    </xf>
    <xf numFmtId="0" fontId="5" fillId="0" borderId="0" xfId="5" applyFont="1" applyFill="1" applyBorder="1" applyAlignment="1">
      <alignment vertical="center" wrapText="1"/>
    </xf>
    <xf numFmtId="0" fontId="5" fillId="0" borderId="0" xfId="5" applyFont="1" applyFill="1" applyBorder="1" applyAlignment="1"/>
    <xf numFmtId="0" fontId="5" fillId="0" borderId="0" xfId="5" applyFont="1" applyFill="1" applyBorder="1" applyAlignment="1">
      <alignment vertical="center"/>
    </xf>
    <xf numFmtId="0" fontId="12" fillId="0" borderId="0" xfId="2" applyFont="1" applyAlignment="1">
      <alignment vertical="center"/>
    </xf>
    <xf numFmtId="0" fontId="14" fillId="0" borderId="4" xfId="2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11" fillId="0" borderId="2" xfId="2" applyFont="1" applyBorder="1" applyAlignment="1">
      <alignment vertical="center" wrapText="1"/>
    </xf>
    <xf numFmtId="0" fontId="38" fillId="0" borderId="2" xfId="2" applyFont="1" applyBorder="1" applyAlignment="1">
      <alignment horizontal="left" vertical="center"/>
    </xf>
    <xf numFmtId="0" fontId="38" fillId="0" borderId="2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1" fillId="0" borderId="2" xfId="2" applyFont="1" applyBorder="1" applyAlignment="1">
      <alignment horizontal="center" vertical="center" wrapText="1"/>
    </xf>
    <xf numFmtId="0" fontId="49" fillId="0" borderId="0" xfId="1" applyFont="1" applyFill="1" applyAlignment="1">
      <alignment horizontal="center"/>
    </xf>
    <xf numFmtId="167" fontId="1" fillId="2" borderId="0" xfId="11" applyFont="1" applyFill="1" applyAlignment="1"/>
    <xf numFmtId="167" fontId="1" fillId="2" borderId="0" xfId="11" applyFont="1" applyFill="1" applyAlignment="1">
      <alignment horizontal="right" vertical="center"/>
    </xf>
    <xf numFmtId="167" fontId="1" fillId="0" borderId="0" xfId="11" applyFont="1" applyAlignment="1"/>
    <xf numFmtId="167" fontId="1" fillId="0" borderId="0" xfId="11" applyFont="1" applyBorder="1" applyAlignment="1"/>
    <xf numFmtId="167" fontId="3" fillId="2" borderId="0" xfId="12" applyFont="1" applyFill="1" applyAlignment="1">
      <alignment horizontal="center" vertical="center"/>
    </xf>
    <xf numFmtId="167" fontId="3" fillId="2" borderId="6" xfId="12" applyFont="1" applyFill="1" applyBorder="1" applyAlignment="1">
      <alignment horizontal="center" vertical="center"/>
    </xf>
    <xf numFmtId="167" fontId="3" fillId="2" borderId="8" xfId="12" applyFont="1" applyFill="1" applyBorder="1" applyAlignment="1">
      <alignment horizontal="center" vertical="center"/>
    </xf>
    <xf numFmtId="167" fontId="3" fillId="2" borderId="7" xfId="12" applyFont="1" applyFill="1" applyBorder="1" applyAlignment="1">
      <alignment horizontal="center" vertical="center"/>
    </xf>
    <xf numFmtId="167" fontId="3" fillId="2" borderId="12" xfId="12" applyFont="1" applyFill="1" applyBorder="1" applyAlignment="1">
      <alignment horizontal="center" vertical="center"/>
    </xf>
    <xf numFmtId="167" fontId="3" fillId="2" borderId="2" xfId="12" applyFont="1" applyFill="1" applyBorder="1" applyAlignment="1">
      <alignment horizontal="center" vertical="center"/>
    </xf>
    <xf numFmtId="167" fontId="7" fillId="2" borderId="0" xfId="12" applyFont="1" applyFill="1" applyBorder="1" applyAlignment="1">
      <alignment horizontal="left" vertical="center"/>
    </xf>
    <xf numFmtId="167" fontId="0" fillId="2" borderId="0" xfId="12" applyFont="1" applyFill="1" applyBorder="1" applyAlignment="1">
      <alignment horizontal="right" vertical="center"/>
    </xf>
    <xf numFmtId="167" fontId="7" fillId="2" borderId="16" xfId="12" applyFont="1" applyFill="1" applyBorder="1" applyAlignment="1">
      <alignment horizontal="center" vertical="center"/>
    </xf>
    <xf numFmtId="167" fontId="3" fillId="2" borderId="0" xfId="12" applyFont="1" applyFill="1" applyBorder="1" applyAlignment="1">
      <alignment horizontal="center" vertical="center"/>
    </xf>
    <xf numFmtId="167" fontId="3" fillId="2" borderId="16" xfId="12" applyFont="1" applyFill="1" applyBorder="1" applyAlignment="1">
      <alignment horizontal="center" vertical="center"/>
    </xf>
    <xf numFmtId="167" fontId="7" fillId="2" borderId="0" xfId="12" applyFont="1" applyFill="1" applyBorder="1" applyAlignment="1">
      <alignment vertical="center"/>
    </xf>
    <xf numFmtId="167" fontId="0" fillId="2" borderId="0" xfId="12" applyFont="1" applyFill="1" applyBorder="1" applyAlignment="1">
      <alignment vertical="center"/>
    </xf>
    <xf numFmtId="167" fontId="7" fillId="2" borderId="1" xfId="12" applyFont="1" applyFill="1" applyBorder="1" applyAlignment="1">
      <alignment horizontal="left" vertical="center"/>
    </xf>
    <xf numFmtId="167" fontId="3" fillId="2" borderId="15" xfId="12" applyFont="1" applyFill="1" applyBorder="1" applyAlignment="1">
      <alignment horizontal="center" vertical="center"/>
    </xf>
    <xf numFmtId="167" fontId="7" fillId="2" borderId="13" xfId="12" applyFont="1" applyFill="1" applyBorder="1" applyAlignment="1">
      <alignment horizontal="left" vertical="center"/>
    </xf>
    <xf numFmtId="167" fontId="3" fillId="2" borderId="4" xfId="12" applyFont="1" applyFill="1" applyBorder="1" applyAlignment="1">
      <alignment horizontal="center" vertical="center"/>
    </xf>
    <xf numFmtId="167" fontId="3" fillId="2" borderId="14" xfId="12" applyFont="1" applyFill="1" applyBorder="1" applyAlignment="1">
      <alignment horizontal="center" vertical="center"/>
    </xf>
    <xf numFmtId="167" fontId="7" fillId="2" borderId="0" xfId="12" applyFont="1" applyFill="1" applyAlignment="1">
      <alignment horizontal="left" vertical="center"/>
    </xf>
    <xf numFmtId="167" fontId="10" fillId="2" borderId="0" xfId="12" applyFont="1" applyFill="1">
      <alignment vertical="center"/>
    </xf>
    <xf numFmtId="0" fontId="21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/>
    <xf numFmtId="0" fontId="8" fillId="0" borderId="0" xfId="7"/>
    <xf numFmtId="0" fontId="8" fillId="0" borderId="0" xfId="7" applyAlignment="1">
      <alignment horizontal="right"/>
    </xf>
    <xf numFmtId="0" fontId="36" fillId="0" borderId="0" xfId="2" applyFont="1" applyAlignment="1">
      <alignment horizontal="center" vertical="center"/>
    </xf>
    <xf numFmtId="0" fontId="25" fillId="0" borderId="0" xfId="2" applyFont="1">
      <alignment vertical="center"/>
    </xf>
    <xf numFmtId="164" fontId="25" fillId="0" borderId="0" xfId="8" applyFont="1" applyAlignment="1">
      <alignment horizontal="right" vertical="center"/>
    </xf>
    <xf numFmtId="164" fontId="25" fillId="0" borderId="0" xfId="8" applyFont="1" applyAlignment="1">
      <alignment vertical="center"/>
    </xf>
    <xf numFmtId="14" fontId="25" fillId="0" borderId="0" xfId="8" applyNumberFormat="1" applyFont="1" applyAlignment="1">
      <alignment horizontal="left" vertical="center"/>
    </xf>
    <xf numFmtId="164" fontId="25" fillId="0" borderId="0" xfId="8" applyFont="1" applyAlignment="1">
      <alignment horizontal="left" vertical="center"/>
    </xf>
    <xf numFmtId="164" fontId="19" fillId="0" borderId="20" xfId="8" applyFont="1" applyBorder="1" applyAlignment="1">
      <alignment horizontal="center" vertical="center"/>
    </xf>
    <xf numFmtId="164" fontId="19" fillId="0" borderId="17" xfId="8" applyFont="1" applyBorder="1" applyAlignment="1">
      <alignment horizontal="center" vertical="center"/>
    </xf>
    <xf numFmtId="0" fontId="51" fillId="0" borderId="39" xfId="2" applyFont="1" applyBorder="1" applyAlignment="1">
      <alignment horizontal="center" vertical="center"/>
    </xf>
    <xf numFmtId="0" fontId="51" fillId="0" borderId="30" xfId="2" applyFont="1" applyBorder="1" applyAlignment="1">
      <alignment vertical="top"/>
    </xf>
    <xf numFmtId="0" fontId="51" fillId="0" borderId="31" xfId="2" applyFont="1" applyBorder="1" applyAlignment="1">
      <alignment vertical="top"/>
    </xf>
    <xf numFmtId="0" fontId="51" fillId="0" borderId="30" xfId="2" applyFont="1" applyBorder="1" applyAlignment="1">
      <alignment vertical="center"/>
    </xf>
    <xf numFmtId="4" fontId="51" fillId="0" borderId="27" xfId="2" applyNumberFormat="1" applyFont="1" applyBorder="1" applyAlignment="1">
      <alignment vertical="center"/>
    </xf>
    <xf numFmtId="0" fontId="51" fillId="0" borderId="31" xfId="2" applyFont="1" applyBorder="1" applyAlignment="1">
      <alignment vertical="center"/>
    </xf>
    <xf numFmtId="164" fontId="51" fillId="0" borderId="39" xfId="8" applyFont="1" applyBorder="1" applyAlignment="1">
      <alignment horizontal="center" vertical="center"/>
    </xf>
    <xf numFmtId="164" fontId="51" fillId="0" borderId="31" xfId="8" applyFont="1" applyBorder="1" applyAlignment="1">
      <alignment vertical="center"/>
    </xf>
    <xf numFmtId="0" fontId="51" fillId="0" borderId="10" xfId="2" applyFont="1" applyBorder="1" applyAlignment="1">
      <alignment horizontal="center" vertical="center"/>
    </xf>
    <xf numFmtId="164" fontId="51" fillId="0" borderId="9" xfId="8" applyFont="1" applyBorder="1" applyAlignment="1">
      <alignment horizontal="center" vertical="center"/>
    </xf>
    <xf numFmtId="164" fontId="51" fillId="0" borderId="10" xfId="8" applyFont="1" applyBorder="1" applyAlignment="1">
      <alignment vertical="center"/>
    </xf>
    <xf numFmtId="0" fontId="51" fillId="0" borderId="27" xfId="2" applyFont="1" applyBorder="1" applyAlignment="1">
      <alignment horizontal="left" vertical="center" wrapText="1"/>
    </xf>
    <xf numFmtId="0" fontId="51" fillId="0" borderId="31" xfId="2" applyFont="1" applyBorder="1" applyAlignment="1">
      <alignment horizontal="left" vertical="center" wrapText="1"/>
    </xf>
    <xf numFmtId="164" fontId="51" fillId="0" borderId="10" xfId="8" applyFont="1" applyBorder="1" applyAlignment="1">
      <alignment horizontal="center" vertical="center"/>
    </xf>
    <xf numFmtId="0" fontId="52" fillId="0" borderId="24" xfId="7" applyFont="1" applyBorder="1" applyAlignment="1"/>
    <xf numFmtId="0" fontId="52" fillId="0" borderId="25" xfId="7" applyFont="1" applyBorder="1" applyAlignment="1"/>
    <xf numFmtId="0" fontId="11" fillId="0" borderId="39" xfId="2" applyFont="1" applyBorder="1" applyAlignment="1">
      <alignment horizontal="center" vertical="center"/>
    </xf>
    <xf numFmtId="0" fontId="11" fillId="0" borderId="30" xfId="2" applyFont="1" applyBorder="1" applyAlignment="1">
      <alignment vertical="top" wrapText="1"/>
    </xf>
    <xf numFmtId="0" fontId="11" fillId="0" borderId="31" xfId="2" applyFont="1" applyBorder="1" applyAlignment="1">
      <alignment vertical="top" wrapText="1"/>
    </xf>
    <xf numFmtId="0" fontId="11" fillId="0" borderId="30" xfId="2" applyFont="1" applyBorder="1" applyAlignment="1">
      <alignment horizontal="left" vertical="center"/>
    </xf>
    <xf numFmtId="167" fontId="11" fillId="0" borderId="27" xfId="8" applyNumberFormat="1" applyFont="1" applyBorder="1" applyAlignment="1">
      <alignment horizontal="center" vertical="center"/>
    </xf>
    <xf numFmtId="0" fontId="11" fillId="0" borderId="31" xfId="2" applyFont="1" applyBorder="1" applyAlignment="1">
      <alignment horizontal="left" vertical="center"/>
    </xf>
    <xf numFmtId="164" fontId="11" fillId="0" borderId="39" xfId="8" applyFont="1" applyBorder="1" applyAlignment="1">
      <alignment horizontal="center" vertical="center"/>
    </xf>
    <xf numFmtId="164" fontId="11" fillId="0" borderId="31" xfId="8" applyFont="1" applyBorder="1" applyAlignment="1">
      <alignment vertical="center"/>
    </xf>
    <xf numFmtId="0" fontId="25" fillId="0" borderId="10" xfId="2" applyFont="1" applyBorder="1" applyAlignment="1">
      <alignment horizontal="center" vertical="center"/>
    </xf>
    <xf numFmtId="4" fontId="11" fillId="0" borderId="27" xfId="2" applyNumberFormat="1" applyFont="1" applyBorder="1" applyAlignment="1">
      <alignment horizontal="left" vertical="center"/>
    </xf>
    <xf numFmtId="0" fontId="25" fillId="0" borderId="39" xfId="2" applyFont="1" applyBorder="1" applyAlignment="1">
      <alignment horizontal="center" vertical="center"/>
    </xf>
    <xf numFmtId="0" fontId="25" fillId="0" borderId="31" xfId="2" applyFont="1" applyBorder="1" applyAlignment="1">
      <alignment horizontal="center" vertical="center"/>
    </xf>
    <xf numFmtId="0" fontId="11" fillId="0" borderId="30" xfId="2" applyFont="1" applyBorder="1" applyAlignment="1">
      <alignment horizontal="right" vertical="center"/>
    </xf>
    <xf numFmtId="0" fontId="11" fillId="0" borderId="27" xfId="2" applyFont="1" applyBorder="1" applyAlignment="1">
      <alignment horizontal="left" vertical="center"/>
    </xf>
    <xf numFmtId="0" fontId="53" fillId="0" borderId="0" xfId="7" applyFont="1"/>
    <xf numFmtId="2" fontId="11" fillId="0" borderId="24" xfId="2" applyNumberFormat="1" applyFont="1" applyBorder="1" applyAlignment="1">
      <alignment horizontal="left" vertical="center"/>
    </xf>
    <xf numFmtId="2" fontId="11" fillId="0" borderId="27" xfId="2" applyNumberFormat="1" applyFont="1" applyBorder="1" applyAlignment="1">
      <alignment horizontal="left" vertical="center"/>
    </xf>
    <xf numFmtId="0" fontId="11" fillId="0" borderId="23" xfId="2" applyFont="1" applyBorder="1" applyAlignment="1">
      <alignment horizontal="left" vertical="center"/>
    </xf>
    <xf numFmtId="0" fontId="11" fillId="0" borderId="24" xfId="2" applyFont="1" applyBorder="1" applyAlignment="1">
      <alignment horizontal="left" vertical="center"/>
    </xf>
    <xf numFmtId="0" fontId="8" fillId="0" borderId="24" xfId="7" applyBorder="1"/>
    <xf numFmtId="0" fontId="25" fillId="0" borderId="27" xfId="2" applyFont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0" fontId="25" fillId="0" borderId="40" xfId="2" applyFont="1" applyBorder="1" applyAlignment="1">
      <alignment vertical="center"/>
    </xf>
    <xf numFmtId="0" fontId="25" fillId="0" borderId="29" xfId="2" applyFont="1" applyBorder="1" applyAlignment="1">
      <alignment vertical="center"/>
    </xf>
    <xf numFmtId="164" fontId="11" fillId="0" borderId="10" xfId="8" applyFont="1" applyBorder="1" applyAlignment="1">
      <alignment horizontal="center" vertical="center"/>
    </xf>
    <xf numFmtId="164" fontId="11" fillId="0" borderId="29" xfId="8" applyFont="1" applyBorder="1" applyAlignment="1">
      <alignment vertical="center"/>
    </xf>
    <xf numFmtId="0" fontId="25" fillId="0" borderId="3" xfId="2" applyFont="1" applyBorder="1" applyAlignment="1">
      <alignment vertical="center"/>
    </xf>
    <xf numFmtId="0" fontId="25" fillId="0" borderId="13" xfId="2" applyFont="1" applyBorder="1" applyAlignment="1">
      <alignment vertical="center"/>
    </xf>
    <xf numFmtId="164" fontId="25" fillId="0" borderId="4" xfId="8" applyFont="1" applyBorder="1" applyAlignment="1">
      <alignment vertical="center"/>
    </xf>
    <xf numFmtId="164" fontId="25" fillId="0" borderId="2" xfId="8" applyFont="1" applyBorder="1" applyAlignment="1">
      <alignment vertical="center"/>
    </xf>
    <xf numFmtId="0" fontId="25" fillId="0" borderId="6" xfId="2" applyFont="1" applyBorder="1" applyAlignment="1">
      <alignment vertical="center"/>
    </xf>
    <xf numFmtId="0" fontId="25" fillId="0" borderId="8" xfId="2" applyFont="1" applyBorder="1" applyAlignment="1">
      <alignment vertical="center"/>
    </xf>
    <xf numFmtId="0" fontId="25" fillId="0" borderId="8" xfId="2" applyFont="1" applyBorder="1" applyAlignment="1">
      <alignment horizontal="right" vertical="center"/>
    </xf>
    <xf numFmtId="0" fontId="25" fillId="0" borderId="7" xfId="2" applyFont="1" applyBorder="1" applyAlignment="1">
      <alignment horizontal="right" vertical="center"/>
    </xf>
    <xf numFmtId="164" fontId="25" fillId="0" borderId="13" xfId="8" applyFont="1" applyBorder="1" applyAlignment="1">
      <alignment vertical="center"/>
    </xf>
    <xf numFmtId="0" fontId="8" fillId="0" borderId="0" xfId="7" applyAlignment="1">
      <alignment wrapText="1"/>
    </xf>
    <xf numFmtId="164" fontId="36" fillId="0" borderId="2" xfId="8" applyFont="1" applyBorder="1" applyAlignment="1">
      <alignment horizontal="center" vertical="center" wrapText="1"/>
    </xf>
    <xf numFmtId="164" fontId="36" fillId="0" borderId="4" xfId="8" applyFont="1" applyBorder="1" applyAlignment="1">
      <alignment horizontal="center" vertical="center" wrapText="1"/>
    </xf>
    <xf numFmtId="164" fontId="36" fillId="0" borderId="2" xfId="8" applyFont="1" applyBorder="1" applyAlignment="1">
      <alignment horizontal="left" vertical="center"/>
    </xf>
    <xf numFmtId="0" fontId="54" fillId="0" borderId="0" xfId="7" applyFont="1"/>
    <xf numFmtId="0" fontId="55" fillId="0" borderId="2" xfId="7" applyFont="1" applyBorder="1" applyAlignment="1">
      <alignment horizontal="left"/>
    </xf>
    <xf numFmtId="0" fontId="11" fillId="0" borderId="3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/>
    </xf>
    <xf numFmtId="0" fontId="12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14" fillId="0" borderId="3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left" vertical="top"/>
    </xf>
    <xf numFmtId="0" fontId="11" fillId="0" borderId="8" xfId="2" applyFont="1" applyFill="1" applyBorder="1" applyAlignment="1">
      <alignment horizontal="left" vertical="top"/>
    </xf>
    <xf numFmtId="0" fontId="11" fillId="0" borderId="7" xfId="2" applyFont="1" applyFill="1" applyBorder="1" applyAlignment="1">
      <alignment horizontal="left" vertical="top"/>
    </xf>
    <xf numFmtId="0" fontId="11" fillId="0" borderId="14" xfId="2" applyFont="1" applyFill="1" applyBorder="1" applyAlignment="1">
      <alignment horizontal="left" vertical="top"/>
    </xf>
    <xf numFmtId="0" fontId="11" fillId="0" borderId="1" xfId="2" applyFont="1" applyFill="1" applyBorder="1" applyAlignment="1">
      <alignment horizontal="left" vertical="top"/>
    </xf>
    <xf numFmtId="0" fontId="11" fillId="0" borderId="15" xfId="2" applyFont="1" applyFill="1" applyBorder="1" applyAlignment="1">
      <alignment horizontal="left" vertical="top"/>
    </xf>
    <xf numFmtId="0" fontId="14" fillId="0" borderId="13" xfId="2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right" vertical="center"/>
    </xf>
    <xf numFmtId="0" fontId="14" fillId="0" borderId="13" xfId="1" applyFont="1" applyFill="1" applyBorder="1" applyAlignment="1">
      <alignment horizontal="right" vertical="center"/>
    </xf>
    <xf numFmtId="0" fontId="14" fillId="0" borderId="4" xfId="1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left" vertical="center"/>
    </xf>
    <xf numFmtId="0" fontId="11" fillId="0" borderId="13" xfId="2" applyFont="1" applyFill="1" applyBorder="1" applyAlignment="1">
      <alignment horizontal="left" vertical="center"/>
    </xf>
    <xf numFmtId="0" fontId="11" fillId="0" borderId="4" xfId="2" applyFont="1" applyFill="1" applyBorder="1" applyAlignment="1">
      <alignment horizontal="left"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right" vertical="center"/>
    </xf>
    <xf numFmtId="0" fontId="14" fillId="0" borderId="4" xfId="2" applyFont="1" applyFill="1" applyBorder="1" applyAlignment="1">
      <alignment horizontal="right" vertical="center"/>
    </xf>
    <xf numFmtId="164" fontId="14" fillId="0" borderId="2" xfId="3" applyFont="1" applyFill="1" applyBorder="1" applyAlignment="1">
      <alignment horizontal="center" vertical="center"/>
    </xf>
    <xf numFmtId="0" fontId="11" fillId="0" borderId="20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8" fontId="19" fillId="0" borderId="3" xfId="0" applyNumberFormat="1" applyFont="1" applyFill="1" applyBorder="1" applyAlignment="1">
      <alignment horizontal="right"/>
    </xf>
    <xf numFmtId="8" fontId="19" fillId="0" borderId="13" xfId="0" applyNumberFormat="1" applyFont="1" applyFill="1" applyBorder="1" applyAlignment="1">
      <alignment horizontal="right"/>
    </xf>
    <xf numFmtId="8" fontId="19" fillId="0" borderId="4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6" fontId="17" fillId="0" borderId="3" xfId="0" applyNumberFormat="1" applyFont="1" applyFill="1" applyBorder="1" applyAlignment="1">
      <alignment horizontal="center"/>
    </xf>
    <xf numFmtId="6" fontId="17" fillId="0" borderId="4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right"/>
    </xf>
    <xf numFmtId="0" fontId="18" fillId="0" borderId="0" xfId="2" applyNumberFormat="1" applyFont="1" applyFill="1" applyAlignment="1">
      <alignment horizontal="left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7" fillId="0" borderId="0" xfId="2" applyFont="1" applyFill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right"/>
    </xf>
    <xf numFmtId="0" fontId="5" fillId="0" borderId="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5" fillId="0" borderId="0" xfId="2" applyFont="1" applyFill="1" applyAlignment="1">
      <alignment horizontal="center" vertical="center"/>
    </xf>
    <xf numFmtId="0" fontId="17" fillId="0" borderId="6" xfId="1" applyFont="1" applyFill="1" applyBorder="1" applyAlignment="1">
      <alignment horizontal="left" vertical="top" wrapText="1"/>
    </xf>
    <xf numFmtId="0" fontId="17" fillId="0" borderId="12" xfId="1" applyFont="1" applyFill="1" applyBorder="1" applyAlignment="1">
      <alignment horizontal="left" vertical="top" wrapText="1"/>
    </xf>
    <xf numFmtId="0" fontId="17" fillId="0" borderId="14" xfId="1" applyFont="1" applyFill="1" applyBorder="1" applyAlignment="1">
      <alignment horizontal="left" vertical="top" wrapText="1"/>
    </xf>
    <xf numFmtId="0" fontId="19" fillId="0" borderId="20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17" xfId="1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wrapText="1"/>
    </xf>
    <xf numFmtId="0" fontId="17" fillId="0" borderId="6" xfId="2" quotePrefix="1" applyFont="1" applyFill="1" applyBorder="1" applyAlignment="1">
      <alignment horizontal="left" vertical="top" wrapText="1"/>
    </xf>
    <xf numFmtId="0" fontId="17" fillId="0" borderId="14" xfId="2" quotePrefix="1" applyFont="1" applyFill="1" applyBorder="1" applyAlignment="1">
      <alignment horizontal="left" vertical="top" wrapText="1"/>
    </xf>
    <xf numFmtId="0" fontId="17" fillId="0" borderId="6" xfId="2" applyFont="1" applyFill="1" applyBorder="1" applyAlignment="1">
      <alignment horizontal="left" vertical="top" wrapText="1"/>
    </xf>
    <xf numFmtId="0" fontId="17" fillId="0" borderId="12" xfId="2" applyFont="1" applyFill="1" applyBorder="1" applyAlignment="1">
      <alignment horizontal="left" vertical="top" wrapText="1"/>
    </xf>
    <xf numFmtId="0" fontId="17" fillId="0" borderId="14" xfId="2" applyFont="1" applyFill="1" applyBorder="1" applyAlignment="1">
      <alignment horizontal="left" vertical="top" wrapText="1"/>
    </xf>
    <xf numFmtId="0" fontId="17" fillId="0" borderId="3" xfId="2" applyFont="1" applyFill="1" applyBorder="1" applyAlignment="1">
      <alignment horizontal="left" vertical="center"/>
    </xf>
    <xf numFmtId="0" fontId="17" fillId="0" borderId="13" xfId="2" applyFont="1" applyFill="1" applyBorder="1" applyAlignment="1">
      <alignment horizontal="left" vertical="center"/>
    </xf>
    <xf numFmtId="0" fontId="17" fillId="0" borderId="4" xfId="2" applyFont="1" applyFill="1" applyBorder="1" applyAlignment="1">
      <alignment horizontal="left" vertical="center"/>
    </xf>
    <xf numFmtId="0" fontId="18" fillId="0" borderId="3" xfId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38" fillId="0" borderId="2" xfId="2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2" xfId="2" applyFont="1" applyBorder="1" applyAlignment="1">
      <alignment horizontal="left" vertical="center"/>
    </xf>
    <xf numFmtId="0" fontId="11" fillId="0" borderId="20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41" fillId="0" borderId="23" xfId="2" applyFont="1" applyBorder="1" applyAlignment="1">
      <alignment horizontal="center" vertical="center"/>
    </xf>
    <xf numFmtId="0" fontId="41" fillId="0" borderId="24" xfId="2" applyFont="1" applyBorder="1" applyAlignment="1">
      <alignment horizontal="center" vertical="center"/>
    </xf>
    <xf numFmtId="0" fontId="41" fillId="0" borderId="25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3" fillId="0" borderId="3" xfId="2" applyFont="1" applyBorder="1" applyAlignment="1">
      <alignment horizontal="right" vertical="center"/>
    </xf>
    <xf numFmtId="0" fontId="13" fillId="0" borderId="4" xfId="2" applyFont="1" applyBorder="1" applyAlignment="1">
      <alignment horizontal="right" vertical="center"/>
    </xf>
    <xf numFmtId="0" fontId="13" fillId="0" borderId="13" xfId="2" applyFont="1" applyBorder="1" applyAlignment="1">
      <alignment horizontal="right" vertical="center"/>
    </xf>
    <xf numFmtId="2" fontId="41" fillId="0" borderId="3" xfId="2" applyNumberFormat="1" applyFont="1" applyBorder="1" applyAlignment="1">
      <alignment horizontal="center" vertical="center"/>
    </xf>
    <xf numFmtId="2" fontId="41" fillId="0" borderId="4" xfId="2" applyNumberFormat="1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41" fillId="0" borderId="30" xfId="2" applyFont="1" applyBorder="1" applyAlignment="1">
      <alignment horizontal="center" vertical="center"/>
    </xf>
    <xf numFmtId="0" fontId="41" fillId="0" borderId="27" xfId="2" applyFont="1" applyBorder="1" applyAlignment="1">
      <alignment horizontal="center" vertical="center"/>
    </xf>
    <xf numFmtId="0" fontId="41" fillId="0" borderId="31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42" fillId="0" borderId="23" xfId="2" applyFont="1" applyBorder="1" applyAlignment="1">
      <alignment horizontal="center" vertical="center"/>
    </xf>
    <xf numFmtId="0" fontId="42" fillId="0" borderId="25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42" fillId="0" borderId="28" xfId="2" applyFont="1" applyBorder="1" applyAlignment="1">
      <alignment horizontal="center" vertical="center"/>
    </xf>
    <xf numFmtId="0" fontId="42" fillId="0" borderId="29" xfId="2" applyFont="1" applyBorder="1" applyAlignment="1">
      <alignment horizontal="center" vertical="center"/>
    </xf>
    <xf numFmtId="2" fontId="41" fillId="0" borderId="23" xfId="2" applyNumberFormat="1" applyFont="1" applyBorder="1" applyAlignment="1">
      <alignment horizontal="center" vertical="center"/>
    </xf>
    <xf numFmtId="2" fontId="41" fillId="0" borderId="25" xfId="2" applyNumberFormat="1" applyFont="1" applyBorder="1" applyAlignment="1">
      <alignment horizontal="center" vertical="center"/>
    </xf>
    <xf numFmtId="0" fontId="35" fillId="0" borderId="3" xfId="2" applyFont="1" applyBorder="1" applyAlignment="1">
      <alignment horizontal="center" vertical="center"/>
    </xf>
    <xf numFmtId="0" fontId="35" fillId="0" borderId="4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41" fillId="0" borderId="21" xfId="2" applyFont="1" applyBorder="1" applyAlignment="1">
      <alignment horizontal="center" vertical="center"/>
    </xf>
    <xf numFmtId="0" fontId="41" fillId="0" borderId="37" xfId="2" applyFont="1" applyBorder="1" applyAlignment="1">
      <alignment horizontal="center" vertical="center"/>
    </xf>
    <xf numFmtId="0" fontId="41" fillId="0" borderId="0" xfId="2" quotePrefix="1" applyFont="1" applyAlignment="1">
      <alignment horizontal="left" vertical="center"/>
    </xf>
    <xf numFmtId="0" fontId="41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41" fillId="0" borderId="0" xfId="2" applyFont="1" applyBorder="1" applyAlignment="1">
      <alignment horizontal="left" vertical="center"/>
    </xf>
    <xf numFmtId="0" fontId="38" fillId="0" borderId="2" xfId="2" applyFont="1" applyFill="1" applyBorder="1" applyAlignment="1">
      <alignment horizontal="left" vertical="center"/>
    </xf>
    <xf numFmtId="0" fontId="38" fillId="0" borderId="3" xfId="2" applyFont="1" applyFill="1" applyBorder="1" applyAlignment="1">
      <alignment horizontal="left" vertical="center"/>
    </xf>
    <xf numFmtId="0" fontId="38" fillId="0" borderId="13" xfId="2" applyFont="1" applyFill="1" applyBorder="1" applyAlignment="1">
      <alignment horizontal="left" vertical="center"/>
    </xf>
    <xf numFmtId="0" fontId="38" fillId="0" borderId="4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5" fillId="0" borderId="23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24" fillId="0" borderId="0" xfId="1" applyFont="1" applyFill="1" applyAlignment="1">
      <alignment horizontal="righ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5" fillId="0" borderId="0" xfId="2" quotePrefix="1" applyFont="1" applyFill="1" applyAlignment="1">
      <alignment horizontal="left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/>
    </xf>
    <xf numFmtId="0" fontId="24" fillId="0" borderId="0" xfId="1" applyFont="1" applyFill="1" applyAlignment="1">
      <alignment horizontal="right"/>
    </xf>
    <xf numFmtId="0" fontId="19" fillId="0" borderId="0" xfId="2" applyFont="1" applyFill="1" applyAlignment="1">
      <alignment horizontal="left" vertical="top" wrapText="1"/>
    </xf>
    <xf numFmtId="0" fontId="19" fillId="0" borderId="2" xfId="2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/>
    </xf>
    <xf numFmtId="0" fontId="13" fillId="0" borderId="2" xfId="5" applyFont="1" applyFill="1" applyBorder="1" applyAlignment="1">
      <alignment horizontal="center" wrapText="1"/>
    </xf>
    <xf numFmtId="0" fontId="11" fillId="0" borderId="2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left"/>
    </xf>
    <xf numFmtId="0" fontId="5" fillId="0" borderId="4" xfId="5" applyFont="1" applyFill="1" applyBorder="1" applyAlignment="1">
      <alignment horizontal="left"/>
    </xf>
    <xf numFmtId="0" fontId="5" fillId="0" borderId="13" xfId="5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/>
    </xf>
    <xf numFmtId="0" fontId="5" fillId="0" borderId="20" xfId="5" applyFont="1" applyFill="1" applyBorder="1" applyAlignment="1">
      <alignment horizontal="center"/>
    </xf>
    <xf numFmtId="0" fontId="5" fillId="0" borderId="9" xfId="5" applyFont="1" applyFill="1" applyBorder="1" applyAlignment="1">
      <alignment horizontal="center"/>
    </xf>
    <xf numFmtId="0" fontId="5" fillId="0" borderId="17" xfId="5" applyFont="1" applyFill="1" applyBorder="1" applyAlignment="1">
      <alignment horizontal="center"/>
    </xf>
    <xf numFmtId="0" fontId="5" fillId="0" borderId="0" xfId="5" applyFont="1" applyFill="1" applyAlignment="1">
      <alignment horizontal="right"/>
    </xf>
    <xf numFmtId="0" fontId="5" fillId="0" borderId="2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vertical="center" wrapText="1"/>
    </xf>
    <xf numFmtId="0" fontId="5" fillId="0" borderId="16" xfId="5" applyFont="1" applyFill="1" applyBorder="1" applyAlignment="1">
      <alignment horizontal="center" vertical="center" wrapText="1"/>
    </xf>
    <xf numFmtId="0" fontId="5" fillId="0" borderId="14" xfId="5" applyFont="1" applyFill="1" applyBorder="1" applyAlignment="1">
      <alignment horizontal="center" vertical="center" wrapText="1"/>
    </xf>
    <xf numFmtId="0" fontId="5" fillId="0" borderId="15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/>
    </xf>
    <xf numFmtId="0" fontId="5" fillId="0" borderId="4" xfId="5" applyFont="1" applyFill="1" applyBorder="1" applyAlignment="1">
      <alignment horizontal="center"/>
    </xf>
    <xf numFmtId="165" fontId="5" fillId="0" borderId="3" xfId="6" applyFont="1" applyFill="1" applyBorder="1" applyAlignment="1" applyProtection="1">
      <alignment horizontal="center"/>
    </xf>
    <xf numFmtId="165" fontId="5" fillId="0" borderId="4" xfId="6" applyFont="1" applyFill="1" applyBorder="1" applyAlignment="1" applyProtection="1">
      <alignment horizontal="center"/>
    </xf>
    <xf numFmtId="165" fontId="5" fillId="0" borderId="32" xfId="5" applyNumberFormat="1" applyFont="1" applyFill="1" applyBorder="1" applyAlignment="1">
      <alignment horizontal="center"/>
    </xf>
    <xf numFmtId="0" fontId="5" fillId="0" borderId="0" xfId="5" applyFont="1" applyFill="1" applyAlignment="1">
      <alignment horizontal="right" vertical="center"/>
    </xf>
    <xf numFmtId="0" fontId="17" fillId="0" borderId="0" xfId="2" applyFont="1" applyFill="1" applyBorder="1" applyAlignment="1">
      <alignment horizontal="left" vertical="center"/>
    </xf>
    <xf numFmtId="0" fontId="25" fillId="0" borderId="0" xfId="2" quotePrefix="1" applyFont="1" applyFill="1" applyAlignment="1">
      <alignment horizontal="left" vertical="center"/>
    </xf>
    <xf numFmtId="0" fontId="25" fillId="0" borderId="0" xfId="2" applyFont="1" applyFill="1" applyAlignment="1">
      <alignment horizontal="left" vertical="center"/>
    </xf>
    <xf numFmtId="0" fontId="25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0" borderId="8" xfId="2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/>
    </xf>
    <xf numFmtId="0" fontId="25" fillId="0" borderId="4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left" vertical="top"/>
    </xf>
    <xf numFmtId="0" fontId="25" fillId="0" borderId="6" xfId="2" applyFont="1" applyFill="1" applyBorder="1" applyAlignment="1">
      <alignment horizontal="center" vertical="center"/>
    </xf>
    <xf numFmtId="0" fontId="25" fillId="0" borderId="7" xfId="2" applyFont="1" applyFill="1" applyBorder="1" applyAlignment="1">
      <alignment horizontal="center" vertical="center"/>
    </xf>
    <xf numFmtId="0" fontId="25" fillId="0" borderId="12" xfId="2" applyFont="1" applyFill="1" applyBorder="1" applyAlignment="1">
      <alignment horizontal="center" vertical="center"/>
    </xf>
    <xf numFmtId="0" fontId="25" fillId="0" borderId="16" xfId="2" applyFont="1" applyFill="1" applyBorder="1" applyAlignment="1">
      <alignment horizontal="center" vertical="center"/>
    </xf>
    <xf numFmtId="0" fontId="25" fillId="0" borderId="14" xfId="2" applyFont="1" applyFill="1" applyBorder="1" applyAlignment="1">
      <alignment horizontal="center" vertical="center"/>
    </xf>
    <xf numFmtId="0" fontId="25" fillId="0" borderId="15" xfId="2" applyFont="1" applyFill="1" applyBorder="1" applyAlignment="1">
      <alignment horizontal="center" vertical="center"/>
    </xf>
    <xf numFmtId="0" fontId="25" fillId="0" borderId="1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0" fillId="0" borderId="6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left" vertical="center"/>
    </xf>
    <xf numFmtId="0" fontId="5" fillId="0" borderId="13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center"/>
    </xf>
    <xf numFmtId="0" fontId="11" fillId="0" borderId="6" xfId="2" quotePrefix="1" applyFont="1" applyFill="1" applyBorder="1" applyAlignment="1">
      <alignment horizontal="center" vertical="center"/>
    </xf>
    <xf numFmtId="0" fontId="11" fillId="0" borderId="8" xfId="2" quotePrefix="1" applyFont="1" applyFill="1" applyBorder="1" applyAlignment="1">
      <alignment horizontal="center" vertical="center"/>
    </xf>
    <xf numFmtId="0" fontId="11" fillId="0" borderId="7" xfId="2" quotePrefix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25" fillId="0" borderId="6" xfId="2" applyFont="1" applyFill="1" applyBorder="1" applyAlignment="1">
      <alignment horizontal="left" vertical="top"/>
    </xf>
    <xf numFmtId="0" fontId="25" fillId="0" borderId="8" xfId="2" applyFont="1" applyFill="1" applyBorder="1" applyAlignment="1">
      <alignment horizontal="left" vertical="top"/>
    </xf>
    <xf numFmtId="0" fontId="25" fillId="0" borderId="7" xfId="2" applyFont="1" applyFill="1" applyBorder="1" applyAlignment="1">
      <alignment horizontal="left" vertical="top"/>
    </xf>
    <xf numFmtId="0" fontId="25" fillId="0" borderId="12" xfId="2" applyFont="1" applyFill="1" applyBorder="1" applyAlignment="1">
      <alignment horizontal="left" vertical="top"/>
    </xf>
    <xf numFmtId="0" fontId="25" fillId="0" borderId="0" xfId="2" applyFont="1" applyFill="1" applyBorder="1" applyAlignment="1">
      <alignment horizontal="left" vertical="top"/>
    </xf>
    <xf numFmtId="0" fontId="25" fillId="0" borderId="16" xfId="2" applyFont="1" applyFill="1" applyBorder="1" applyAlignment="1">
      <alignment horizontal="left" vertical="top"/>
    </xf>
    <xf numFmtId="0" fontId="25" fillId="0" borderId="14" xfId="2" applyFont="1" applyFill="1" applyBorder="1" applyAlignment="1">
      <alignment horizontal="left" vertical="top"/>
    </xf>
    <xf numFmtId="0" fontId="25" fillId="0" borderId="1" xfId="2" applyFont="1" applyFill="1" applyBorder="1" applyAlignment="1">
      <alignment horizontal="left" vertical="top"/>
    </xf>
    <xf numFmtId="0" fontId="25" fillId="0" borderId="15" xfId="2" applyFont="1" applyFill="1" applyBorder="1" applyAlignment="1">
      <alignment horizontal="left" vertical="top"/>
    </xf>
    <xf numFmtId="0" fontId="11" fillId="0" borderId="2" xfId="1" applyFont="1" applyFill="1" applyBorder="1" applyAlignment="1">
      <alignment horizontal="center" vertical="center" wrapText="1"/>
    </xf>
    <xf numFmtId="0" fontId="4" fillId="2" borderId="6" xfId="12" applyNumberFormat="1" applyFont="1" applyFill="1" applyBorder="1" applyAlignment="1">
      <alignment horizontal="center" vertical="center"/>
    </xf>
    <xf numFmtId="0" fontId="4" fillId="2" borderId="7" xfId="12" applyNumberFormat="1" applyFont="1" applyFill="1" applyBorder="1" applyAlignment="1">
      <alignment horizontal="center" vertical="center"/>
    </xf>
    <xf numFmtId="0" fontId="4" fillId="2" borderId="12" xfId="12" applyNumberFormat="1" applyFont="1" applyFill="1" applyBorder="1" applyAlignment="1">
      <alignment horizontal="center" vertical="center"/>
    </xf>
    <xf numFmtId="0" fontId="4" fillId="2" borderId="16" xfId="12" applyNumberFormat="1" applyFont="1" applyFill="1" applyBorder="1" applyAlignment="1">
      <alignment horizontal="center" vertical="center"/>
    </xf>
    <xf numFmtId="0" fontId="4" fillId="2" borderId="14" xfId="12" applyNumberFormat="1" applyFont="1" applyFill="1" applyBorder="1" applyAlignment="1">
      <alignment horizontal="center" vertical="center"/>
    </xf>
    <xf numFmtId="0" fontId="4" fillId="2" borderId="15" xfId="12" applyNumberFormat="1" applyFont="1" applyFill="1" applyBorder="1" applyAlignment="1">
      <alignment horizontal="center" vertical="center"/>
    </xf>
    <xf numFmtId="167" fontId="50" fillId="2" borderId="2" xfId="12" applyFont="1" applyFill="1" applyBorder="1" applyAlignment="1">
      <alignment horizontal="left" vertical="top"/>
    </xf>
    <xf numFmtId="167" fontId="0" fillId="2" borderId="6" xfId="12" applyFont="1" applyFill="1" applyBorder="1" applyAlignment="1">
      <alignment horizontal="left" vertical="top"/>
    </xf>
    <xf numFmtId="167" fontId="7" fillId="2" borderId="7" xfId="12" applyFont="1" applyFill="1" applyBorder="1" applyAlignment="1">
      <alignment horizontal="left" vertical="top"/>
    </xf>
    <xf numFmtId="167" fontId="7" fillId="2" borderId="12" xfId="12" applyFont="1" applyFill="1" applyBorder="1" applyAlignment="1">
      <alignment horizontal="left" vertical="top"/>
    </xf>
    <xf numFmtId="167" fontId="7" fillId="2" borderId="16" xfId="12" applyFont="1" applyFill="1" applyBorder="1" applyAlignment="1">
      <alignment horizontal="left" vertical="top"/>
    </xf>
    <xf numFmtId="167" fontId="7" fillId="2" borderId="14" xfId="12" applyFont="1" applyFill="1" applyBorder="1" applyAlignment="1">
      <alignment horizontal="left" vertical="top"/>
    </xf>
    <xf numFmtId="167" fontId="7" fillId="2" borderId="15" xfId="12" applyFont="1" applyFill="1" applyBorder="1" applyAlignment="1">
      <alignment horizontal="left" vertical="top"/>
    </xf>
    <xf numFmtId="167" fontId="50" fillId="2" borderId="2" xfId="12" applyFont="1" applyFill="1" applyBorder="1" applyAlignment="1">
      <alignment horizontal="left" vertical="top" wrapText="1"/>
    </xf>
    <xf numFmtId="0" fontId="9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167" fontId="0" fillId="2" borderId="12" xfId="12" applyFont="1" applyFill="1" applyBorder="1" applyAlignment="1">
      <alignment horizontal="left" vertical="center"/>
    </xf>
    <xf numFmtId="167" fontId="7" fillId="2" borderId="0" xfId="12" applyFont="1" applyFill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5" fillId="0" borderId="0" xfId="2" applyFont="1" applyAlignment="1">
      <alignment horizontal="left" vertical="center"/>
    </xf>
    <xf numFmtId="0" fontId="13" fillId="0" borderId="20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19" fillId="0" borderId="15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13" xfId="2" applyFont="1" applyBorder="1" applyAlignment="1">
      <alignment horizontal="right" vertical="center"/>
    </xf>
    <xf numFmtId="0" fontId="19" fillId="0" borderId="4" xfId="2" applyFont="1" applyBorder="1" applyAlignment="1">
      <alignment horizontal="right" vertical="center"/>
    </xf>
    <xf numFmtId="164" fontId="36" fillId="0" borderId="3" xfId="8" applyFont="1" applyBorder="1" applyAlignment="1">
      <alignment horizontal="center" vertical="center" wrapText="1"/>
    </xf>
    <xf numFmtId="164" fontId="36" fillId="0" borderId="4" xfId="8" applyFont="1" applyBorder="1" applyAlignment="1">
      <alignment horizontal="center" vertical="center" wrapText="1"/>
    </xf>
    <xf numFmtId="0" fontId="25" fillId="0" borderId="2" xfId="2" applyFont="1" applyBorder="1" applyAlignment="1">
      <alignment horizontal="center" vertical="center"/>
    </xf>
    <xf numFmtId="0" fontId="25" fillId="0" borderId="6" xfId="2" applyFont="1" applyBorder="1" applyAlignment="1">
      <alignment horizontal="center" vertical="center"/>
    </xf>
    <xf numFmtId="0" fontId="25" fillId="0" borderId="7" xfId="2" applyFont="1" applyBorder="1" applyAlignment="1">
      <alignment horizontal="center" vertical="center"/>
    </xf>
    <xf numFmtId="0" fontId="25" fillId="0" borderId="12" xfId="2" applyFont="1" applyBorder="1" applyAlignment="1">
      <alignment horizontal="center" vertical="center"/>
    </xf>
    <xf numFmtId="0" fontId="25" fillId="0" borderId="16" xfId="2" applyFont="1" applyBorder="1" applyAlignment="1">
      <alignment horizontal="center" vertical="center"/>
    </xf>
    <xf numFmtId="0" fontId="25" fillId="0" borderId="14" xfId="2" applyFont="1" applyBorder="1" applyAlignment="1">
      <alignment horizontal="center" vertical="center"/>
    </xf>
    <xf numFmtId="0" fontId="25" fillId="0" borderId="15" xfId="2" applyFont="1" applyBorder="1" applyAlignment="1">
      <alignment horizontal="center" vertical="center"/>
    </xf>
    <xf numFmtId="164" fontId="25" fillId="0" borderId="20" xfId="8" applyFont="1" applyBorder="1" applyAlignment="1">
      <alignment horizontal="center" vertical="center"/>
    </xf>
    <xf numFmtId="164" fontId="25" fillId="0" borderId="9" xfId="8" applyFont="1" applyBorder="1" applyAlignment="1">
      <alignment horizontal="center" vertical="center"/>
    </xf>
    <xf numFmtId="164" fontId="25" fillId="0" borderId="17" xfId="8" applyFont="1" applyBorder="1" applyAlignment="1">
      <alignment horizontal="center" vertical="center"/>
    </xf>
    <xf numFmtId="164" fontId="25" fillId="0" borderId="7" xfId="8" applyFont="1" applyBorder="1" applyAlignment="1">
      <alignment horizontal="center" vertical="center"/>
    </xf>
    <xf numFmtId="164" fontId="25" fillId="0" borderId="16" xfId="8" applyFont="1" applyBorder="1" applyAlignment="1">
      <alignment horizontal="center" vertical="center"/>
    </xf>
    <xf numFmtId="164" fontId="25" fillId="0" borderId="15" xfId="8" applyFont="1" applyBorder="1" applyAlignment="1">
      <alignment horizontal="center" vertical="center"/>
    </xf>
    <xf numFmtId="0" fontId="36" fillId="0" borderId="6" xfId="2" applyFont="1" applyBorder="1" applyAlignment="1">
      <alignment horizontal="center" vertical="center" wrapText="1"/>
    </xf>
    <xf numFmtId="0" fontId="36" fillId="0" borderId="7" xfId="2" applyFont="1" applyBorder="1" applyAlignment="1">
      <alignment horizontal="center" vertical="center" wrapText="1"/>
    </xf>
    <xf numFmtId="0" fontId="36" fillId="0" borderId="14" xfId="2" applyFont="1" applyBorder="1" applyAlignment="1">
      <alignment horizontal="center" vertical="center" wrapText="1"/>
    </xf>
    <xf numFmtId="0" fontId="36" fillId="0" borderId="15" xfId="2" applyFont="1" applyBorder="1" applyAlignment="1">
      <alignment horizontal="center" vertical="center" wrapText="1"/>
    </xf>
    <xf numFmtId="164" fontId="36" fillId="0" borderId="6" xfId="8" applyFont="1" applyBorder="1" applyAlignment="1">
      <alignment horizontal="center" vertical="center" wrapText="1"/>
    </xf>
    <xf numFmtId="164" fontId="36" fillId="0" borderId="7" xfId="8" applyFont="1" applyBorder="1" applyAlignment="1">
      <alignment horizontal="center" vertical="center" wrapText="1"/>
    </xf>
    <xf numFmtId="164" fontId="36" fillId="0" borderId="14" xfId="8" applyFont="1" applyBorder="1" applyAlignment="1">
      <alignment horizontal="center" vertical="center" wrapText="1"/>
    </xf>
    <xf numFmtId="164" fontId="36" fillId="0" borderId="15" xfId="8" applyFont="1" applyBorder="1" applyAlignment="1">
      <alignment horizontal="center" vertical="center" wrapText="1"/>
    </xf>
    <xf numFmtId="0" fontId="36" fillId="0" borderId="2" xfId="2" applyFont="1" applyBorder="1" applyAlignment="1">
      <alignment horizontal="left" vertical="center"/>
    </xf>
    <xf numFmtId="0" fontId="55" fillId="0" borderId="2" xfId="7" applyFont="1" applyBorder="1" applyAlignment="1">
      <alignment horizontal="left"/>
    </xf>
    <xf numFmtId="167" fontId="20" fillId="0" borderId="0" xfId="13" applyFont="1" applyFill="1"/>
    <xf numFmtId="167" fontId="21" fillId="0" borderId="0" xfId="13" applyFont="1" applyFill="1"/>
    <xf numFmtId="167" fontId="21" fillId="0" borderId="0" xfId="13" applyFont="1" applyFill="1" applyAlignment="1">
      <alignment horizontal="right"/>
    </xf>
    <xf numFmtId="167" fontId="21" fillId="0" borderId="0" xfId="13" applyFont="1" applyFill="1" applyAlignment="1">
      <alignment horizontal="right"/>
    </xf>
    <xf numFmtId="167" fontId="21" fillId="0" borderId="1" xfId="13" applyFont="1" applyFill="1" applyBorder="1"/>
    <xf numFmtId="167" fontId="21" fillId="0" borderId="6" xfId="13" applyFont="1" applyFill="1" applyBorder="1" applyAlignment="1">
      <alignment horizontal="center" vertical="center" wrapText="1"/>
    </xf>
    <xf numFmtId="167" fontId="21" fillId="0" borderId="8" xfId="13" applyFont="1" applyFill="1" applyBorder="1" applyAlignment="1">
      <alignment horizontal="center" vertical="center" wrapText="1"/>
    </xf>
    <xf numFmtId="167" fontId="21" fillId="0" borderId="7" xfId="13" applyFont="1" applyFill="1" applyBorder="1" applyAlignment="1">
      <alignment horizontal="center" vertical="center" wrapText="1"/>
    </xf>
    <xf numFmtId="167" fontId="21" fillId="0" borderId="0" xfId="13" applyFont="1" applyFill="1" applyBorder="1" applyAlignment="1">
      <alignment horizontal="center" vertical="center" wrapText="1"/>
    </xf>
    <xf numFmtId="167" fontId="21" fillId="0" borderId="0" xfId="13" applyFont="1" applyFill="1" applyBorder="1"/>
    <xf numFmtId="167" fontId="21" fillId="0" borderId="14" xfId="13" applyFont="1" applyFill="1" applyBorder="1" applyAlignment="1">
      <alignment horizontal="center" vertical="center" wrapText="1"/>
    </xf>
    <xf numFmtId="167" fontId="21" fillId="0" borderId="1" xfId="13" applyFont="1" applyFill="1" applyBorder="1" applyAlignment="1">
      <alignment horizontal="center" vertical="center" wrapText="1"/>
    </xf>
    <xf numFmtId="167" fontId="21" fillId="0" borderId="15" xfId="13" applyFont="1" applyFill="1" applyBorder="1" applyAlignment="1">
      <alignment horizontal="center" vertical="center" wrapText="1"/>
    </xf>
    <xf numFmtId="167" fontId="21" fillId="0" borderId="0" xfId="13" applyFont="1" applyFill="1" applyBorder="1" applyAlignment="1">
      <alignment horizontal="center"/>
    </xf>
    <xf numFmtId="167" fontId="21" fillId="0" borderId="0" xfId="13" applyFont="1" applyFill="1" applyBorder="1" applyAlignment="1">
      <alignment horizontal="center"/>
    </xf>
    <xf numFmtId="167" fontId="22" fillId="0" borderId="0" xfId="13" applyFont="1" applyFill="1" applyAlignment="1">
      <alignment horizontal="center" vertical="top"/>
    </xf>
    <xf numFmtId="167" fontId="21" fillId="0" borderId="0" xfId="13" applyFont="1" applyFill="1" applyAlignment="1">
      <alignment horizontal="center"/>
    </xf>
    <xf numFmtId="167" fontId="23" fillId="0" borderId="0" xfId="13" applyFont="1" applyFill="1" applyAlignment="1">
      <alignment horizontal="center"/>
    </xf>
    <xf numFmtId="167" fontId="21" fillId="0" borderId="0" xfId="13" applyFont="1" applyFill="1" applyAlignment="1"/>
    <xf numFmtId="167" fontId="23" fillId="0" borderId="0" xfId="13" applyFont="1" applyFill="1"/>
    <xf numFmtId="167" fontId="23" fillId="0" borderId="3" xfId="13" applyFont="1" applyFill="1" applyBorder="1" applyAlignment="1">
      <alignment horizontal="center"/>
    </xf>
    <xf numFmtId="167" fontId="23" fillId="0" borderId="13" xfId="13" applyFont="1" applyFill="1" applyBorder="1" applyAlignment="1">
      <alignment horizontal="center"/>
    </xf>
    <xf numFmtId="167" fontId="23" fillId="0" borderId="4" xfId="13" applyFont="1" applyFill="1" applyBorder="1" applyAlignment="1">
      <alignment horizontal="center"/>
    </xf>
    <xf numFmtId="167" fontId="23" fillId="0" borderId="2" xfId="13" applyFont="1" applyFill="1" applyBorder="1" applyAlignment="1">
      <alignment horizontal="center"/>
    </xf>
    <xf numFmtId="167" fontId="23" fillId="0" borderId="0" xfId="13" applyFont="1" applyFill="1" applyBorder="1" applyAlignment="1">
      <alignment horizontal="center"/>
    </xf>
    <xf numFmtId="167" fontId="23" fillId="0" borderId="0" xfId="13" applyFont="1" applyFill="1" applyBorder="1"/>
    <xf numFmtId="167" fontId="31" fillId="0" borderId="0" xfId="13" applyFont="1" applyFill="1"/>
    <xf numFmtId="167" fontId="22" fillId="0" borderId="0" xfId="13" applyFont="1" applyFill="1"/>
    <xf numFmtId="167" fontId="21" fillId="0" borderId="0" xfId="13" applyFont="1" applyFill="1" applyAlignment="1">
      <alignment horizontal="right" wrapText="1"/>
    </xf>
    <xf numFmtId="167" fontId="22" fillId="0" borderId="3" xfId="13" applyFont="1" applyFill="1" applyBorder="1" applyAlignment="1">
      <alignment horizontal="center"/>
    </xf>
    <xf numFmtId="167" fontId="22" fillId="0" borderId="13" xfId="13" applyFont="1" applyFill="1" applyBorder="1" applyAlignment="1">
      <alignment horizontal="center"/>
    </xf>
    <xf numFmtId="167" fontId="22" fillId="0" borderId="4" xfId="13" applyFont="1" applyFill="1" applyBorder="1" applyAlignment="1">
      <alignment horizontal="center"/>
    </xf>
    <xf numFmtId="167" fontId="22" fillId="0" borderId="2" xfId="13" applyFont="1" applyFill="1" applyBorder="1" applyAlignment="1">
      <alignment horizontal="center"/>
    </xf>
    <xf numFmtId="167" fontId="22" fillId="0" borderId="0" xfId="13" applyFont="1" applyFill="1" applyBorder="1" applyAlignment="1">
      <alignment horizontal="center"/>
    </xf>
    <xf numFmtId="167" fontId="22" fillId="0" borderId="0" xfId="13" applyFont="1" applyFill="1" applyBorder="1" applyAlignment="1"/>
    <xf numFmtId="167" fontId="56" fillId="0" borderId="0" xfId="13" applyFont="1" applyFill="1"/>
  </cellXfs>
  <cellStyles count="14">
    <cellStyle name="Comma 2" xfId="3"/>
    <cellStyle name="Comma 2 2" xfId="9"/>
    <cellStyle name="Comma 3" xfId="4"/>
    <cellStyle name="Comma 3 2" xfId="10"/>
    <cellStyle name="Comma 4" xfId="8"/>
    <cellStyle name="Comma 4 2" xfId="6"/>
    <cellStyle name="Normal" xfId="0" builtinId="0"/>
    <cellStyle name="Normal 2" xfId="1"/>
    <cellStyle name="Normal 2 2" xfId="2"/>
    <cellStyle name="Normal 2 2 2" xfId="12"/>
    <cellStyle name="Normal 2 3" xfId="11"/>
    <cellStyle name="Normal 3" xfId="7"/>
    <cellStyle name="Normal 4" xfId="13"/>
    <cellStyle name="Normal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2</xdr:col>
      <xdr:colOff>133350</xdr:colOff>
      <xdr:row>4</xdr:row>
      <xdr:rowOff>9525</xdr:rowOff>
    </xdr:to>
    <xdr:pic>
      <xdr:nvPicPr>
        <xdr:cNvPr id="2" name="Picture 1" descr="C:\Users\eecling\Desktop\SCAC\SCAC Logo (2)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63817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47626</xdr:rowOff>
    </xdr:from>
    <xdr:to>
      <xdr:col>2</xdr:col>
      <xdr:colOff>476250</xdr:colOff>
      <xdr:row>4</xdr:row>
      <xdr:rowOff>9526</xdr:rowOff>
    </xdr:to>
    <xdr:pic>
      <xdr:nvPicPr>
        <xdr:cNvPr id="2" name="Picture 1" descr="C:\Users\eecling\Desktop\SCAC\SCAC Logo (2)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7626"/>
          <a:ext cx="75247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190497</xdr:rowOff>
    </xdr:from>
    <xdr:to>
      <xdr:col>6</xdr:col>
      <xdr:colOff>228600</xdr:colOff>
      <xdr:row>15</xdr:row>
      <xdr:rowOff>180974</xdr:rowOff>
    </xdr:to>
    <xdr:sp macro="" textlink="">
      <xdr:nvSpPr>
        <xdr:cNvPr id="2" name="Rectangle 1"/>
        <xdr:cNvSpPr/>
      </xdr:nvSpPr>
      <xdr:spPr>
        <a:xfrm>
          <a:off x="866774" y="1724022"/>
          <a:ext cx="1514476" cy="15144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KIRA DAN CATAT JUMLAH KUTIPAN TUNAI DI "CATATAN JUMLAH NILAI KESELURUHAN MATA WANG PERSEMBAHAN HARI MINGGU" DAN "CATATAN JUMLAH WANG PERSEMBAHAN JENIS LAIN", MENANDATANGANI "AHLI MENGIRA".</a:t>
          </a:r>
        </a:p>
      </xdr:txBody>
    </xdr:sp>
    <xdr:clientData/>
  </xdr:twoCellAnchor>
  <xdr:twoCellAnchor>
    <xdr:from>
      <xdr:col>7</xdr:col>
      <xdr:colOff>219074</xdr:colOff>
      <xdr:row>10</xdr:row>
      <xdr:rowOff>9525</xdr:rowOff>
    </xdr:from>
    <xdr:to>
      <xdr:col>14</xdr:col>
      <xdr:colOff>19050</xdr:colOff>
      <xdr:row>14</xdr:row>
      <xdr:rowOff>0</xdr:rowOff>
    </xdr:to>
    <xdr:sp macro="" textlink="">
      <xdr:nvSpPr>
        <xdr:cNvPr id="3" name="Rectangle 2"/>
        <xdr:cNvSpPr/>
      </xdr:nvSpPr>
      <xdr:spPr>
        <a:xfrm>
          <a:off x="2609849" y="2114550"/>
          <a:ext cx="2028826" cy="752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KIRA SEMULA KUTIPAN TUNAI DAN MENANDATANGANI "DIKESAHKAN OLEH"</a:t>
          </a:r>
        </a:p>
      </xdr:txBody>
    </xdr:sp>
    <xdr:clientData/>
  </xdr:twoCellAnchor>
  <xdr:twoCellAnchor>
    <xdr:from>
      <xdr:col>9</xdr:col>
      <xdr:colOff>28575</xdr:colOff>
      <xdr:row>21</xdr:row>
      <xdr:rowOff>38098</xdr:rowOff>
    </xdr:from>
    <xdr:to>
      <xdr:col>13</xdr:col>
      <xdr:colOff>38100</xdr:colOff>
      <xdr:row>24</xdr:row>
      <xdr:rowOff>19050</xdr:rowOff>
    </xdr:to>
    <xdr:sp macro="" textlink="">
      <xdr:nvSpPr>
        <xdr:cNvPr id="4" name="Rectangle 3"/>
        <xdr:cNvSpPr/>
      </xdr:nvSpPr>
      <xdr:spPr>
        <a:xfrm>
          <a:off x="2800350" y="4190998"/>
          <a:ext cx="1600200" cy="55245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SEDIAKAN "RINGKASAN JUMLAH KESELURUHAN WANG PERSEMBAHAN"</a:t>
          </a:r>
        </a:p>
      </xdr:txBody>
    </xdr:sp>
    <xdr:clientData/>
  </xdr:twoCellAnchor>
  <xdr:twoCellAnchor>
    <xdr:from>
      <xdr:col>8</xdr:col>
      <xdr:colOff>9525</xdr:colOff>
      <xdr:row>14</xdr:row>
      <xdr:rowOff>190499</xdr:rowOff>
    </xdr:from>
    <xdr:to>
      <xdr:col>13</xdr:col>
      <xdr:colOff>123824</xdr:colOff>
      <xdr:row>19</xdr:row>
      <xdr:rowOff>114299</xdr:rowOff>
    </xdr:to>
    <xdr:sp macro="" textlink="">
      <xdr:nvSpPr>
        <xdr:cNvPr id="5" name="Rectangle 4"/>
        <xdr:cNvSpPr/>
      </xdr:nvSpPr>
      <xdr:spPr>
        <a:xfrm>
          <a:off x="2695575" y="3057524"/>
          <a:ext cx="1790699" cy="8286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PENGELUARAN "RESIT RASMI" KEPADA PENYUMBANG "WANG PERSEMBAHAN JENIS LAIN"</a:t>
          </a:r>
        </a:p>
      </xdr:txBody>
    </xdr:sp>
    <xdr:clientData/>
  </xdr:twoCellAnchor>
  <xdr:twoCellAnchor>
    <xdr:from>
      <xdr:col>6</xdr:col>
      <xdr:colOff>228600</xdr:colOff>
      <xdr:row>11</xdr:row>
      <xdr:rowOff>185736</xdr:rowOff>
    </xdr:from>
    <xdr:to>
      <xdr:col>7</xdr:col>
      <xdr:colOff>219074</xdr:colOff>
      <xdr:row>12</xdr:row>
      <xdr:rowOff>4763</xdr:rowOff>
    </xdr:to>
    <xdr:cxnSp macro="">
      <xdr:nvCxnSpPr>
        <xdr:cNvPr id="6" name="Straight Arrow Connector 5"/>
        <xdr:cNvCxnSpPr>
          <a:stCxn id="2" idx="3"/>
          <a:endCxn id="3" idx="1"/>
        </xdr:cNvCxnSpPr>
      </xdr:nvCxnSpPr>
      <xdr:spPr>
        <a:xfrm>
          <a:off x="2381250" y="2481261"/>
          <a:ext cx="228599" cy="952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466725</xdr:colOff>
      <xdr:row>19</xdr:row>
      <xdr:rowOff>114299</xdr:rowOff>
    </xdr:from>
    <xdr:to>
      <xdr:col>10</xdr:col>
      <xdr:colOff>476250</xdr:colOff>
      <xdr:row>21</xdr:row>
      <xdr:rowOff>38098</xdr:rowOff>
    </xdr:to>
    <xdr:cxnSp macro="">
      <xdr:nvCxnSpPr>
        <xdr:cNvPr id="7" name="Straight Arrow Connector 6"/>
        <xdr:cNvCxnSpPr>
          <a:stCxn id="5" idx="2"/>
          <a:endCxn id="4" idx="0"/>
        </xdr:cNvCxnSpPr>
      </xdr:nvCxnSpPr>
      <xdr:spPr>
        <a:xfrm>
          <a:off x="3590925" y="3886199"/>
          <a:ext cx="9525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466725</xdr:colOff>
      <xdr:row>14</xdr:row>
      <xdr:rowOff>0</xdr:rowOff>
    </xdr:from>
    <xdr:to>
      <xdr:col>10</xdr:col>
      <xdr:colOff>500062</xdr:colOff>
      <xdr:row>14</xdr:row>
      <xdr:rowOff>190499</xdr:rowOff>
    </xdr:to>
    <xdr:cxnSp macro="">
      <xdr:nvCxnSpPr>
        <xdr:cNvPr id="8" name="Straight Arrow Connector 7"/>
        <xdr:cNvCxnSpPr>
          <a:stCxn id="3" idx="2"/>
          <a:endCxn id="5" idx="0"/>
        </xdr:cNvCxnSpPr>
      </xdr:nvCxnSpPr>
      <xdr:spPr>
        <a:xfrm flipH="1">
          <a:off x="3590925" y="2867025"/>
          <a:ext cx="33337" cy="1904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25</xdr:row>
      <xdr:rowOff>95248</xdr:rowOff>
    </xdr:from>
    <xdr:to>
      <xdr:col>13</xdr:col>
      <xdr:colOff>104774</xdr:colOff>
      <xdr:row>29</xdr:row>
      <xdr:rowOff>114300</xdr:rowOff>
    </xdr:to>
    <xdr:sp macro="" textlink="">
      <xdr:nvSpPr>
        <xdr:cNvPr id="9" name="Rectangle 8"/>
        <xdr:cNvSpPr/>
      </xdr:nvSpPr>
      <xdr:spPr>
        <a:xfrm>
          <a:off x="2752725" y="5010148"/>
          <a:ext cx="1714499" cy="78105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SIMPANKAN BAKI BERSIH SELEPAS KUTIPAN WANG PERSEMBAHAN DITOLAK UNTUK PEMBAYARAN TUNAI</a:t>
          </a:r>
        </a:p>
      </xdr:txBody>
    </xdr:sp>
    <xdr:clientData/>
  </xdr:twoCellAnchor>
  <xdr:twoCellAnchor>
    <xdr:from>
      <xdr:col>10</xdr:col>
      <xdr:colOff>476250</xdr:colOff>
      <xdr:row>24</xdr:row>
      <xdr:rowOff>19050</xdr:rowOff>
    </xdr:from>
    <xdr:to>
      <xdr:col>10</xdr:col>
      <xdr:colOff>485775</xdr:colOff>
      <xdr:row>25</xdr:row>
      <xdr:rowOff>95248</xdr:rowOff>
    </xdr:to>
    <xdr:cxnSp macro="">
      <xdr:nvCxnSpPr>
        <xdr:cNvPr id="10" name="Straight Arrow Connector 9"/>
        <xdr:cNvCxnSpPr>
          <a:stCxn id="4" idx="2"/>
          <a:endCxn id="9" idx="0"/>
        </xdr:cNvCxnSpPr>
      </xdr:nvCxnSpPr>
      <xdr:spPr>
        <a:xfrm>
          <a:off x="3600450" y="4743450"/>
          <a:ext cx="9525" cy="2666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190499</xdr:rowOff>
    </xdr:from>
    <xdr:to>
      <xdr:col>6</xdr:col>
      <xdr:colOff>228600</xdr:colOff>
      <xdr:row>15</xdr:row>
      <xdr:rowOff>104775</xdr:rowOff>
    </xdr:to>
    <xdr:sp macro="" textlink="">
      <xdr:nvSpPr>
        <xdr:cNvPr id="2" name="Rectangle 1"/>
        <xdr:cNvSpPr/>
      </xdr:nvSpPr>
      <xdr:spPr>
        <a:xfrm>
          <a:off x="866774" y="1714499"/>
          <a:ext cx="1514476" cy="14382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KIRA DAN CATAT JUMLAH KUTIPAN TUNAI DI "CATATAN JUMLAH WANG PERSEMBAHAN JENIS LAIN", MENANDATANGANI "AHLI MENGIRA".</a:t>
          </a:r>
        </a:p>
      </xdr:txBody>
    </xdr:sp>
    <xdr:clientData/>
  </xdr:twoCellAnchor>
  <xdr:twoCellAnchor>
    <xdr:from>
      <xdr:col>8</xdr:col>
      <xdr:colOff>76200</xdr:colOff>
      <xdr:row>8</xdr:row>
      <xdr:rowOff>28575</xdr:rowOff>
    </xdr:from>
    <xdr:to>
      <xdr:col>13</xdr:col>
      <xdr:colOff>0</xdr:colOff>
      <xdr:row>12</xdr:row>
      <xdr:rowOff>19050</xdr:rowOff>
    </xdr:to>
    <xdr:sp macro="" textlink="">
      <xdr:nvSpPr>
        <xdr:cNvPr id="3" name="Rectangle 2"/>
        <xdr:cNvSpPr/>
      </xdr:nvSpPr>
      <xdr:spPr>
        <a:xfrm>
          <a:off x="2762250" y="1743075"/>
          <a:ext cx="1600200" cy="752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KIRA SEMULA KUTIPAN TUNAI DAN MENANDATANGANI "DIKESAHKAN OLEH"</a:t>
          </a:r>
          <a:endParaRPr lang="en-MY" sz="400">
            <a:effectLst/>
          </a:endParaRPr>
        </a:p>
      </xdr:txBody>
    </xdr:sp>
    <xdr:clientData/>
  </xdr:twoCellAnchor>
  <xdr:twoCellAnchor>
    <xdr:from>
      <xdr:col>8</xdr:col>
      <xdr:colOff>66675</xdr:colOff>
      <xdr:row>16</xdr:row>
      <xdr:rowOff>133348</xdr:rowOff>
    </xdr:from>
    <xdr:to>
      <xdr:col>12</xdr:col>
      <xdr:colOff>247650</xdr:colOff>
      <xdr:row>20</xdr:row>
      <xdr:rowOff>66675</xdr:rowOff>
    </xdr:to>
    <xdr:sp macro="" textlink="">
      <xdr:nvSpPr>
        <xdr:cNvPr id="4" name="Rectangle 3"/>
        <xdr:cNvSpPr/>
      </xdr:nvSpPr>
      <xdr:spPr>
        <a:xfrm>
          <a:off x="2752725" y="3371848"/>
          <a:ext cx="1600200" cy="64770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SEDIAKAN "RINGKASAN JUMLAH KESELURUHAN WANG PERSEMBAHAN"</a:t>
          </a:r>
          <a:endParaRPr lang="en-MY" sz="400">
            <a:effectLst/>
          </a:endParaRPr>
        </a:p>
      </xdr:txBody>
    </xdr:sp>
    <xdr:clientData/>
  </xdr:twoCellAnchor>
  <xdr:twoCellAnchor>
    <xdr:from>
      <xdr:col>9</xdr:col>
      <xdr:colOff>1</xdr:colOff>
      <xdr:row>13</xdr:row>
      <xdr:rowOff>9525</xdr:rowOff>
    </xdr:from>
    <xdr:to>
      <xdr:col>12</xdr:col>
      <xdr:colOff>247651</xdr:colOff>
      <xdr:row>15</xdr:row>
      <xdr:rowOff>123825</xdr:rowOff>
    </xdr:to>
    <xdr:sp macro="" textlink="">
      <xdr:nvSpPr>
        <xdr:cNvPr id="5" name="Rectangle 4"/>
        <xdr:cNvSpPr/>
      </xdr:nvSpPr>
      <xdr:spPr>
        <a:xfrm>
          <a:off x="2771776" y="2676525"/>
          <a:ext cx="1581150" cy="495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PENGELUARAN "RESIT RASMI"</a:t>
          </a:r>
        </a:p>
      </xdr:txBody>
    </xdr:sp>
    <xdr:clientData/>
  </xdr:twoCellAnchor>
  <xdr:twoCellAnchor>
    <xdr:from>
      <xdr:col>6</xdr:col>
      <xdr:colOff>228600</xdr:colOff>
      <xdr:row>10</xdr:row>
      <xdr:rowOff>23813</xdr:rowOff>
    </xdr:from>
    <xdr:to>
      <xdr:col>8</xdr:col>
      <xdr:colOff>76200</xdr:colOff>
      <xdr:row>11</xdr:row>
      <xdr:rowOff>147637</xdr:rowOff>
    </xdr:to>
    <xdr:cxnSp macro="">
      <xdr:nvCxnSpPr>
        <xdr:cNvPr id="6" name="Straight Arrow Connector 5"/>
        <xdr:cNvCxnSpPr>
          <a:stCxn id="2" idx="3"/>
          <a:endCxn id="3" idx="1"/>
        </xdr:cNvCxnSpPr>
      </xdr:nvCxnSpPr>
      <xdr:spPr>
        <a:xfrm flipV="1">
          <a:off x="2381250" y="2119313"/>
          <a:ext cx="381000" cy="3143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428625</xdr:colOff>
      <xdr:row>15</xdr:row>
      <xdr:rowOff>123825</xdr:rowOff>
    </xdr:from>
    <xdr:to>
      <xdr:col>10</xdr:col>
      <xdr:colOff>438151</xdr:colOff>
      <xdr:row>16</xdr:row>
      <xdr:rowOff>133348</xdr:rowOff>
    </xdr:to>
    <xdr:cxnSp macro="">
      <xdr:nvCxnSpPr>
        <xdr:cNvPr id="7" name="Straight Arrow Connector 6"/>
        <xdr:cNvCxnSpPr>
          <a:stCxn id="5" idx="2"/>
          <a:endCxn id="4" idx="0"/>
        </xdr:cNvCxnSpPr>
      </xdr:nvCxnSpPr>
      <xdr:spPr>
        <a:xfrm flipH="1">
          <a:off x="3552825" y="3171825"/>
          <a:ext cx="9526" cy="20002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12</xdr:row>
      <xdr:rowOff>19050</xdr:rowOff>
    </xdr:from>
    <xdr:to>
      <xdr:col>10</xdr:col>
      <xdr:colOff>438151</xdr:colOff>
      <xdr:row>13</xdr:row>
      <xdr:rowOff>9525</xdr:rowOff>
    </xdr:to>
    <xdr:cxnSp macro="">
      <xdr:nvCxnSpPr>
        <xdr:cNvPr id="8" name="Straight Arrow Connector 7"/>
        <xdr:cNvCxnSpPr>
          <a:stCxn id="3" idx="2"/>
          <a:endCxn id="5" idx="0"/>
        </xdr:cNvCxnSpPr>
      </xdr:nvCxnSpPr>
      <xdr:spPr>
        <a:xfrm>
          <a:off x="3562350" y="2495550"/>
          <a:ext cx="1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21</xdr:row>
      <xdr:rowOff>9523</xdr:rowOff>
    </xdr:from>
    <xdr:to>
      <xdr:col>12</xdr:col>
      <xdr:colOff>247651</xdr:colOff>
      <xdr:row>24</xdr:row>
      <xdr:rowOff>180975</xdr:rowOff>
    </xdr:to>
    <xdr:sp macro="" textlink="">
      <xdr:nvSpPr>
        <xdr:cNvPr id="9" name="Rectangle 8"/>
        <xdr:cNvSpPr/>
      </xdr:nvSpPr>
      <xdr:spPr>
        <a:xfrm>
          <a:off x="2743200" y="4152898"/>
          <a:ext cx="1609726" cy="74295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SIMPANKAN BAKI BERSIH SELEPAS KUTIPAN WANG PERSEMBAHAN DITOLAK UNTUK PEMBAYARAN TUNAI</a:t>
          </a:r>
          <a:endParaRPr lang="en-MY" sz="400">
            <a:effectLst/>
          </a:endParaRPr>
        </a:p>
      </xdr:txBody>
    </xdr:sp>
    <xdr:clientData/>
  </xdr:twoCellAnchor>
  <xdr:twoCellAnchor>
    <xdr:from>
      <xdr:col>10</xdr:col>
      <xdr:colOff>423863</xdr:colOff>
      <xdr:row>20</xdr:row>
      <xdr:rowOff>66675</xdr:rowOff>
    </xdr:from>
    <xdr:to>
      <xdr:col>10</xdr:col>
      <xdr:colOff>428625</xdr:colOff>
      <xdr:row>21</xdr:row>
      <xdr:rowOff>9523</xdr:rowOff>
    </xdr:to>
    <xdr:cxnSp macro="">
      <xdr:nvCxnSpPr>
        <xdr:cNvPr id="10" name="Straight Arrow Connector 9"/>
        <xdr:cNvCxnSpPr>
          <a:stCxn id="4" idx="2"/>
          <a:endCxn id="9" idx="0"/>
        </xdr:cNvCxnSpPr>
      </xdr:nvCxnSpPr>
      <xdr:spPr>
        <a:xfrm flipH="1">
          <a:off x="3548063" y="4019550"/>
          <a:ext cx="4762" cy="13334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25</xdr:row>
      <xdr:rowOff>190497</xdr:rowOff>
    </xdr:from>
    <xdr:to>
      <xdr:col>13</xdr:col>
      <xdr:colOff>0</xdr:colOff>
      <xdr:row>30</xdr:row>
      <xdr:rowOff>85724</xdr:rowOff>
    </xdr:to>
    <xdr:sp macro="" textlink="">
      <xdr:nvSpPr>
        <xdr:cNvPr id="11" name="Rectangle 10"/>
        <xdr:cNvSpPr/>
      </xdr:nvSpPr>
      <xdr:spPr>
        <a:xfrm>
          <a:off x="2733675" y="5095872"/>
          <a:ext cx="1628775" cy="84772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FAILKAN SALINAN "BULETIN MINGGU" UNTUK PEMERIKSAAN DAN RUJUKAN SELANJUTNYA.</a:t>
          </a:r>
        </a:p>
      </xdr:txBody>
    </xdr:sp>
    <xdr:clientData/>
  </xdr:twoCellAnchor>
  <xdr:twoCellAnchor>
    <xdr:from>
      <xdr:col>10</xdr:col>
      <xdr:colOff>423863</xdr:colOff>
      <xdr:row>24</xdr:row>
      <xdr:rowOff>180975</xdr:rowOff>
    </xdr:from>
    <xdr:to>
      <xdr:col>10</xdr:col>
      <xdr:colOff>423863</xdr:colOff>
      <xdr:row>25</xdr:row>
      <xdr:rowOff>190497</xdr:rowOff>
    </xdr:to>
    <xdr:cxnSp macro="">
      <xdr:nvCxnSpPr>
        <xdr:cNvPr id="12" name="Straight Arrow Connector 11"/>
        <xdr:cNvCxnSpPr>
          <a:stCxn id="9" idx="2"/>
          <a:endCxn id="11" idx="0"/>
        </xdr:cNvCxnSpPr>
      </xdr:nvCxnSpPr>
      <xdr:spPr>
        <a:xfrm>
          <a:off x="3548063" y="4895850"/>
          <a:ext cx="0" cy="20002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12</xdr:row>
      <xdr:rowOff>152401</xdr:rowOff>
    </xdr:from>
    <xdr:to>
      <xdr:col>6</xdr:col>
      <xdr:colOff>266701</xdr:colOff>
      <xdr:row>16</xdr:row>
      <xdr:rowOff>161925</xdr:rowOff>
    </xdr:to>
    <xdr:sp macro="" textlink="">
      <xdr:nvSpPr>
        <xdr:cNvPr id="2" name="Rectangle 1"/>
        <xdr:cNvSpPr/>
      </xdr:nvSpPr>
      <xdr:spPr>
        <a:xfrm>
          <a:off x="438151" y="2247901"/>
          <a:ext cx="2514600" cy="77152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CATATKAN JUMLAH WANG TUNAI YANG DIGUNAKAN UNTUK PEMBAYARAN</a:t>
          </a:r>
          <a:r>
            <a:rPr lang="en-US" sz="800" baseline="0"/>
            <a:t> TUNAI DALAM "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RINGKASAN JUMLAH KESELURUHAN WANG PERSEMBAHAN"</a:t>
          </a:r>
          <a:endParaRPr lang="en-US" sz="800"/>
        </a:p>
      </xdr:txBody>
    </xdr:sp>
    <xdr:clientData/>
  </xdr:twoCellAnchor>
  <xdr:twoCellAnchor>
    <xdr:from>
      <xdr:col>6</xdr:col>
      <xdr:colOff>228600</xdr:colOff>
      <xdr:row>10</xdr:row>
      <xdr:rowOff>166688</xdr:rowOff>
    </xdr:from>
    <xdr:to>
      <xdr:col>8</xdr:col>
      <xdr:colOff>57149</xdr:colOff>
      <xdr:row>10</xdr:row>
      <xdr:rowOff>171450</xdr:rowOff>
    </xdr:to>
    <xdr:cxnSp macro="">
      <xdr:nvCxnSpPr>
        <xdr:cNvPr id="3" name="Straight Arrow Connector 2"/>
        <xdr:cNvCxnSpPr>
          <a:stCxn id="5" idx="3"/>
          <a:endCxn id="4" idx="1"/>
        </xdr:cNvCxnSpPr>
      </xdr:nvCxnSpPr>
      <xdr:spPr>
        <a:xfrm>
          <a:off x="2914650" y="1881188"/>
          <a:ext cx="380999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57149</xdr:colOff>
      <xdr:row>8</xdr:row>
      <xdr:rowOff>142875</xdr:rowOff>
    </xdr:from>
    <xdr:to>
      <xdr:col>9</xdr:col>
      <xdr:colOff>1704974</xdr:colOff>
      <xdr:row>13</xdr:row>
      <xdr:rowOff>9525</xdr:rowOff>
    </xdr:to>
    <xdr:sp macro="" textlink="">
      <xdr:nvSpPr>
        <xdr:cNvPr id="4" name="Rectangle 3"/>
        <xdr:cNvSpPr/>
      </xdr:nvSpPr>
      <xdr:spPr>
        <a:xfrm>
          <a:off x="3295649" y="1476375"/>
          <a:ext cx="2009775" cy="8191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MEMBERI KUASA DENGAN MENANDATANGANI "DIBERI KUASA OLEH"</a:t>
          </a:r>
        </a:p>
      </xdr:txBody>
    </xdr:sp>
    <xdr:clientData/>
  </xdr:twoCellAnchor>
  <xdr:twoCellAnchor>
    <xdr:from>
      <xdr:col>2</xdr:col>
      <xdr:colOff>28575</xdr:colOff>
      <xdr:row>9</xdr:row>
      <xdr:rowOff>85725</xdr:rowOff>
    </xdr:from>
    <xdr:to>
      <xdr:col>6</xdr:col>
      <xdr:colOff>228600</xdr:colOff>
      <xdr:row>12</xdr:row>
      <xdr:rowOff>57150</xdr:rowOff>
    </xdr:to>
    <xdr:sp macro="" textlink="">
      <xdr:nvSpPr>
        <xdr:cNvPr id="5" name="Rectangle 4"/>
        <xdr:cNvSpPr/>
      </xdr:nvSpPr>
      <xdr:spPr>
        <a:xfrm>
          <a:off x="438150" y="1609725"/>
          <a:ext cx="2476500" cy="542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SEDIAKAN "BAUCAR BAYARAN" DAN LAMPIRKAN "INVOIS" DAN "DOKUMEN SOKONGAN"</a:t>
          </a:r>
        </a:p>
      </xdr:txBody>
    </xdr:sp>
    <xdr:clientData/>
  </xdr:twoCellAnchor>
  <xdr:twoCellAnchor>
    <xdr:from>
      <xdr:col>6</xdr:col>
      <xdr:colOff>266702</xdr:colOff>
      <xdr:row>12</xdr:row>
      <xdr:rowOff>180976</xdr:rowOff>
    </xdr:from>
    <xdr:to>
      <xdr:col>12</xdr:col>
      <xdr:colOff>419101</xdr:colOff>
      <xdr:row>14</xdr:row>
      <xdr:rowOff>157163</xdr:rowOff>
    </xdr:to>
    <xdr:cxnSp macro="">
      <xdr:nvCxnSpPr>
        <xdr:cNvPr id="6" name="Elbow Connector 5"/>
        <xdr:cNvCxnSpPr>
          <a:stCxn id="14" idx="2"/>
          <a:endCxn id="2" idx="3"/>
        </xdr:cNvCxnSpPr>
      </xdr:nvCxnSpPr>
      <xdr:spPr>
        <a:xfrm rot="5400000">
          <a:off x="4655345" y="573883"/>
          <a:ext cx="357187" cy="3762374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57149</xdr:colOff>
      <xdr:row>17</xdr:row>
      <xdr:rowOff>85725</xdr:rowOff>
    </xdr:from>
    <xdr:to>
      <xdr:col>6</xdr:col>
      <xdr:colOff>209549</xdr:colOff>
      <xdr:row>21</xdr:row>
      <xdr:rowOff>38100</xdr:rowOff>
    </xdr:to>
    <xdr:sp macro="" textlink="">
      <xdr:nvSpPr>
        <xdr:cNvPr id="7" name="Rectangle 6"/>
        <xdr:cNvSpPr/>
      </xdr:nvSpPr>
      <xdr:spPr>
        <a:xfrm>
          <a:off x="466724" y="3133725"/>
          <a:ext cx="2428875" cy="714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FAILKAN "BAUCAR BAYARAN" YANG</a:t>
          </a:r>
          <a:r>
            <a:rPr lang="en-US" sz="800" baseline="0"/>
            <a:t> DILAMPIRKAN DENGAN "DOKUMEN SOKONGAN" DAN INVOIS</a:t>
          </a:r>
        </a:p>
      </xdr:txBody>
    </xdr:sp>
    <xdr:clientData/>
  </xdr:twoCellAnchor>
  <xdr:twoCellAnchor>
    <xdr:from>
      <xdr:col>4</xdr:col>
      <xdr:colOff>481012</xdr:colOff>
      <xdr:row>16</xdr:row>
      <xdr:rowOff>161925</xdr:rowOff>
    </xdr:from>
    <xdr:to>
      <xdr:col>4</xdr:col>
      <xdr:colOff>495301</xdr:colOff>
      <xdr:row>17</xdr:row>
      <xdr:rowOff>85725</xdr:rowOff>
    </xdr:to>
    <xdr:cxnSp macro="">
      <xdr:nvCxnSpPr>
        <xdr:cNvPr id="8" name="Straight Arrow Connector 7"/>
        <xdr:cNvCxnSpPr>
          <a:stCxn id="2" idx="2"/>
          <a:endCxn id="7" idx="0"/>
        </xdr:cNvCxnSpPr>
      </xdr:nvCxnSpPr>
      <xdr:spPr>
        <a:xfrm flipH="1">
          <a:off x="1681162" y="3019425"/>
          <a:ext cx="14289" cy="114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57149</xdr:colOff>
      <xdr:row>30</xdr:row>
      <xdr:rowOff>19049</xdr:rowOff>
    </xdr:from>
    <xdr:to>
      <xdr:col>5</xdr:col>
      <xdr:colOff>419099</xdr:colOff>
      <xdr:row>35</xdr:row>
      <xdr:rowOff>114300</xdr:rowOff>
    </xdr:to>
    <xdr:sp macro="" textlink="">
      <xdr:nvSpPr>
        <xdr:cNvPr id="9" name="Rectangle 8"/>
        <xdr:cNvSpPr/>
      </xdr:nvSpPr>
      <xdr:spPr>
        <a:xfrm>
          <a:off x="647699" y="5229224"/>
          <a:ext cx="1876425" cy="1047751"/>
        </a:xfrm>
        <a:prstGeom prst="rect">
          <a:avLst/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FAILKAN "BAUCAR BAYARAN" YANG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DILAMPIRKAN DENGAN "DOKUMEN SOKONGAN" DAN INVOIS</a:t>
          </a:r>
          <a:endParaRPr lang="en-MY" sz="800">
            <a:effectLst/>
          </a:endParaRPr>
        </a:p>
      </xdr:txBody>
    </xdr:sp>
    <xdr:clientData/>
  </xdr:twoCellAnchor>
  <xdr:twoCellAnchor>
    <xdr:from>
      <xdr:col>6</xdr:col>
      <xdr:colOff>276225</xdr:colOff>
      <xdr:row>27</xdr:row>
      <xdr:rowOff>71437</xdr:rowOff>
    </xdr:from>
    <xdr:to>
      <xdr:col>8</xdr:col>
      <xdr:colOff>76200</xdr:colOff>
      <xdr:row>27</xdr:row>
      <xdr:rowOff>71438</xdr:rowOff>
    </xdr:to>
    <xdr:cxnSp macro="">
      <xdr:nvCxnSpPr>
        <xdr:cNvPr id="10" name="Straight Arrow Connector 9"/>
        <xdr:cNvCxnSpPr>
          <a:stCxn id="12" idx="3"/>
          <a:endCxn id="11" idx="1"/>
        </xdr:cNvCxnSpPr>
      </xdr:nvCxnSpPr>
      <xdr:spPr>
        <a:xfrm>
          <a:off x="2962275" y="4710112"/>
          <a:ext cx="3524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25</xdr:row>
      <xdr:rowOff>85725</xdr:rowOff>
    </xdr:from>
    <xdr:to>
      <xdr:col>9</xdr:col>
      <xdr:colOff>1885950</xdr:colOff>
      <xdr:row>29</xdr:row>
      <xdr:rowOff>57150</xdr:rowOff>
    </xdr:to>
    <xdr:sp macro="" textlink="">
      <xdr:nvSpPr>
        <xdr:cNvPr id="11" name="Rectangle 10"/>
        <xdr:cNvSpPr/>
      </xdr:nvSpPr>
      <xdr:spPr>
        <a:xfrm>
          <a:off x="3314700" y="4343400"/>
          <a:ext cx="2171700" cy="733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PENANDATANGAN CEK UNTUK MENANDATANGANI "CEK"</a:t>
          </a:r>
        </a:p>
      </xdr:txBody>
    </xdr:sp>
    <xdr:clientData/>
  </xdr:twoCellAnchor>
  <xdr:twoCellAnchor>
    <xdr:from>
      <xdr:col>2</xdr:col>
      <xdr:colOff>0</xdr:colOff>
      <xdr:row>25</xdr:row>
      <xdr:rowOff>76199</xdr:rowOff>
    </xdr:from>
    <xdr:to>
      <xdr:col>6</xdr:col>
      <xdr:colOff>276225</xdr:colOff>
      <xdr:row>29</xdr:row>
      <xdr:rowOff>66674</xdr:rowOff>
    </xdr:to>
    <xdr:sp macro="" textlink="">
      <xdr:nvSpPr>
        <xdr:cNvPr id="12" name="Rectangle 11"/>
        <xdr:cNvSpPr/>
      </xdr:nvSpPr>
      <xdr:spPr>
        <a:xfrm>
          <a:off x="409575" y="4333874"/>
          <a:ext cx="2552700" cy="752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SEDIAKAN "BAUCAR BAYARAN" DAN LAMPIRKAN "INVOIS" DAN "DOKUMEN SOKONGAN"</a:t>
          </a:r>
          <a:endParaRPr lang="en-MY" sz="800">
            <a:effectLst/>
          </a:endParaRPr>
        </a:p>
        <a:p>
          <a:pPr algn="ctr"/>
          <a:r>
            <a:rPr lang="en-US" sz="800" baseline="0"/>
            <a:t> </a:t>
          </a:r>
        </a:p>
      </xdr:txBody>
    </xdr:sp>
    <xdr:clientData/>
  </xdr:twoCellAnchor>
  <xdr:twoCellAnchor>
    <xdr:from>
      <xdr:col>9</xdr:col>
      <xdr:colOff>1704974</xdr:colOff>
      <xdr:row>10</xdr:row>
      <xdr:rowOff>171450</xdr:rowOff>
    </xdr:from>
    <xdr:to>
      <xdr:col>10</xdr:col>
      <xdr:colOff>333375</xdr:colOff>
      <xdr:row>10</xdr:row>
      <xdr:rowOff>171451</xdr:rowOff>
    </xdr:to>
    <xdr:cxnSp macro="">
      <xdr:nvCxnSpPr>
        <xdr:cNvPr id="13" name="Straight Arrow Connector 12"/>
        <xdr:cNvCxnSpPr>
          <a:stCxn id="4" idx="3"/>
          <a:endCxn id="14" idx="1"/>
        </xdr:cNvCxnSpPr>
      </xdr:nvCxnSpPr>
      <xdr:spPr>
        <a:xfrm>
          <a:off x="5305424" y="1885950"/>
          <a:ext cx="542926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8</xdr:row>
      <xdr:rowOff>161926</xdr:rowOff>
    </xdr:from>
    <xdr:to>
      <xdr:col>14</xdr:col>
      <xdr:colOff>28575</xdr:colOff>
      <xdr:row>12</xdr:row>
      <xdr:rowOff>180976</xdr:rowOff>
    </xdr:to>
    <xdr:sp macro="" textlink="">
      <xdr:nvSpPr>
        <xdr:cNvPr id="14" name="Rectangle 13"/>
        <xdr:cNvSpPr/>
      </xdr:nvSpPr>
      <xdr:spPr>
        <a:xfrm>
          <a:off x="5848350" y="1495426"/>
          <a:ext cx="1771650" cy="7810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KAJI SEMULA, MEMERIKSA DAN MENANDATANGANI "DISAHKAN OLEH"</a:t>
          </a:r>
        </a:p>
      </xdr:txBody>
    </xdr:sp>
    <xdr:clientData/>
  </xdr:twoCellAnchor>
  <xdr:twoCellAnchor>
    <xdr:from>
      <xdr:col>9</xdr:col>
      <xdr:colOff>1885950</xdr:colOff>
      <xdr:row>27</xdr:row>
      <xdr:rowOff>71438</xdr:rowOff>
    </xdr:from>
    <xdr:to>
      <xdr:col>10</xdr:col>
      <xdr:colOff>247649</xdr:colOff>
      <xdr:row>27</xdr:row>
      <xdr:rowOff>80963</xdr:rowOff>
    </xdr:to>
    <xdr:cxnSp macro="">
      <xdr:nvCxnSpPr>
        <xdr:cNvPr id="15" name="Straight Arrow Connector 14"/>
        <xdr:cNvCxnSpPr>
          <a:stCxn id="11" idx="3"/>
          <a:endCxn id="16" idx="1"/>
        </xdr:cNvCxnSpPr>
      </xdr:nvCxnSpPr>
      <xdr:spPr>
        <a:xfrm>
          <a:off x="5486400" y="4710113"/>
          <a:ext cx="276224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247649</xdr:colOff>
      <xdr:row>26</xdr:row>
      <xdr:rowOff>0</xdr:rowOff>
    </xdr:from>
    <xdr:to>
      <xdr:col>13</xdr:col>
      <xdr:colOff>600074</xdr:colOff>
      <xdr:row>28</xdr:row>
      <xdr:rowOff>161925</xdr:rowOff>
    </xdr:to>
    <xdr:sp macro="" textlink="">
      <xdr:nvSpPr>
        <xdr:cNvPr id="16" name="Rectangle 15"/>
        <xdr:cNvSpPr/>
      </xdr:nvSpPr>
      <xdr:spPr>
        <a:xfrm>
          <a:off x="5762624" y="4448175"/>
          <a:ext cx="1819275" cy="54292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KAJI SEMULA, MEMERIKSA DAN MENANDATANGANI "DISAHKAN OLEH"</a:t>
          </a:r>
          <a:endParaRPr lang="en-MY" sz="800">
            <a:effectLst/>
          </a:endParaRPr>
        </a:p>
      </xdr:txBody>
    </xdr:sp>
    <xdr:clientData/>
  </xdr:twoCellAnchor>
  <xdr:twoCellAnchor>
    <xdr:from>
      <xdr:col>5</xdr:col>
      <xdr:colOff>419099</xdr:colOff>
      <xdr:row>28</xdr:row>
      <xdr:rowOff>161926</xdr:rowOff>
    </xdr:from>
    <xdr:to>
      <xdr:col>12</xdr:col>
      <xdr:colOff>357187</xdr:colOff>
      <xdr:row>32</xdr:row>
      <xdr:rowOff>161926</xdr:rowOff>
    </xdr:to>
    <xdr:cxnSp macro="">
      <xdr:nvCxnSpPr>
        <xdr:cNvPr id="17" name="Elbow Connector 16"/>
        <xdr:cNvCxnSpPr>
          <a:stCxn id="16" idx="2"/>
          <a:endCxn id="9" idx="3"/>
        </xdr:cNvCxnSpPr>
      </xdr:nvCxnSpPr>
      <xdr:spPr>
        <a:xfrm rot="5400000">
          <a:off x="4207668" y="3307557"/>
          <a:ext cx="762000" cy="4129088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114299</xdr:colOff>
      <xdr:row>15</xdr:row>
      <xdr:rowOff>76200</xdr:rowOff>
    </xdr:from>
    <xdr:to>
      <xdr:col>6</xdr:col>
      <xdr:colOff>161925</xdr:colOff>
      <xdr:row>18</xdr:row>
      <xdr:rowOff>0</xdr:rowOff>
    </xdr:to>
    <xdr:sp macro="" textlink="">
      <xdr:nvSpPr>
        <xdr:cNvPr id="2" name="Rectangle 1"/>
        <xdr:cNvSpPr/>
      </xdr:nvSpPr>
      <xdr:spPr>
        <a:xfrm>
          <a:off x="609599" y="2933700"/>
          <a:ext cx="2324101" cy="495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SEDIAKAN "LAPORAN</a:t>
          </a:r>
          <a:r>
            <a:rPr lang="en-US" sz="800" baseline="0"/>
            <a:t> GAJI BULANAN"</a:t>
          </a:r>
        </a:p>
      </xdr:txBody>
    </xdr:sp>
    <xdr:clientData/>
  </xdr:twoCellAnchor>
  <xdr:twoCellAnchor>
    <xdr:from>
      <xdr:col>2</xdr:col>
      <xdr:colOff>76200</xdr:colOff>
      <xdr:row>19</xdr:row>
      <xdr:rowOff>114300</xdr:rowOff>
    </xdr:from>
    <xdr:to>
      <xdr:col>6</xdr:col>
      <xdr:colOff>161925</xdr:colOff>
      <xdr:row>23</xdr:row>
      <xdr:rowOff>38100</xdr:rowOff>
    </xdr:to>
    <xdr:sp macro="" textlink="">
      <xdr:nvSpPr>
        <xdr:cNvPr id="3" name="Flowchart: Multidocument 2"/>
        <xdr:cNvSpPr/>
      </xdr:nvSpPr>
      <xdr:spPr>
        <a:xfrm>
          <a:off x="571500" y="3629025"/>
          <a:ext cx="2362200" cy="685800"/>
        </a:xfrm>
        <a:prstGeom prst="flowChartMulti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BAUCAR BAYARAN</a:t>
          </a:r>
          <a:endParaRPr lang="en-US" sz="1100" baseline="0"/>
        </a:p>
      </xdr:txBody>
    </xdr:sp>
    <xdr:clientData/>
  </xdr:twoCellAnchor>
  <xdr:twoCellAnchor>
    <xdr:from>
      <xdr:col>6</xdr:col>
      <xdr:colOff>161925</xdr:colOff>
      <xdr:row>16</xdr:row>
      <xdr:rowOff>133350</xdr:rowOff>
    </xdr:from>
    <xdr:to>
      <xdr:col>8</xdr:col>
      <xdr:colOff>133349</xdr:colOff>
      <xdr:row>16</xdr:row>
      <xdr:rowOff>133350</xdr:rowOff>
    </xdr:to>
    <xdr:cxnSp macro="">
      <xdr:nvCxnSpPr>
        <xdr:cNvPr id="4" name="Straight Arrow Connector 3"/>
        <xdr:cNvCxnSpPr>
          <a:stCxn id="2" idx="3"/>
          <a:endCxn id="6" idx="1"/>
        </xdr:cNvCxnSpPr>
      </xdr:nvCxnSpPr>
      <xdr:spPr>
        <a:xfrm>
          <a:off x="2933700" y="3181350"/>
          <a:ext cx="62864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290513</xdr:colOff>
      <xdr:row>23</xdr:row>
      <xdr:rowOff>12129</xdr:rowOff>
    </xdr:from>
    <xdr:to>
      <xdr:col>4</xdr:col>
      <xdr:colOff>302465</xdr:colOff>
      <xdr:row>24</xdr:row>
      <xdr:rowOff>19050</xdr:rowOff>
    </xdr:to>
    <xdr:cxnSp macro="">
      <xdr:nvCxnSpPr>
        <xdr:cNvPr id="5" name="Straight Arrow Connector 4"/>
        <xdr:cNvCxnSpPr>
          <a:stCxn id="3" idx="2"/>
          <a:endCxn id="9" idx="0"/>
        </xdr:cNvCxnSpPr>
      </xdr:nvCxnSpPr>
      <xdr:spPr>
        <a:xfrm flipH="1">
          <a:off x="1576388" y="4288854"/>
          <a:ext cx="11952" cy="19742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133349</xdr:colOff>
      <xdr:row>14</xdr:row>
      <xdr:rowOff>28575</xdr:rowOff>
    </xdr:from>
    <xdr:to>
      <xdr:col>13</xdr:col>
      <xdr:colOff>209551</xdr:colOff>
      <xdr:row>19</xdr:row>
      <xdr:rowOff>152400</xdr:rowOff>
    </xdr:to>
    <xdr:sp macro="" textlink="">
      <xdr:nvSpPr>
        <xdr:cNvPr id="6" name="Rectangle 5"/>
        <xdr:cNvSpPr/>
      </xdr:nvSpPr>
      <xdr:spPr>
        <a:xfrm>
          <a:off x="3562349" y="2695575"/>
          <a:ext cx="1962152" cy="971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MENANDATANGANI "DIBERI KUASA OLEH"/"</a:t>
          </a:r>
          <a:r>
            <a:rPr lang="en-MY" sz="800" baseline="0"/>
            <a:t>DISAHKAN OLEH"</a:t>
          </a:r>
          <a:endParaRPr lang="en-US" sz="800" baseline="0"/>
        </a:p>
      </xdr:txBody>
    </xdr:sp>
    <xdr:clientData/>
  </xdr:twoCellAnchor>
  <xdr:twoCellAnchor>
    <xdr:from>
      <xdr:col>1</xdr:col>
      <xdr:colOff>333375</xdr:colOff>
      <xdr:row>9</xdr:row>
      <xdr:rowOff>38101</xdr:rowOff>
    </xdr:from>
    <xdr:to>
      <xdr:col>6</xdr:col>
      <xdr:colOff>304800</xdr:colOff>
      <xdr:row>14</xdr:row>
      <xdr:rowOff>19050</xdr:rowOff>
    </xdr:to>
    <xdr:sp macro="" textlink="">
      <xdr:nvSpPr>
        <xdr:cNvPr id="7" name="Rectangle 6"/>
        <xdr:cNvSpPr/>
      </xdr:nvSpPr>
      <xdr:spPr>
        <a:xfrm>
          <a:off x="466725" y="1752601"/>
          <a:ext cx="2609850" cy="9334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SEDIAKAN FAIL INDIVIDU UNTUK SEMUA STAF TERMASUK STA SEMASA, STAF YANG TELAH MELETAKKAN JAWATAN DAN APLIKASI BARU.</a:t>
          </a:r>
        </a:p>
      </xdr:txBody>
    </xdr:sp>
    <xdr:clientData/>
  </xdr:twoCellAnchor>
  <xdr:twoCellAnchor>
    <xdr:from>
      <xdr:col>4</xdr:col>
      <xdr:colOff>485775</xdr:colOff>
      <xdr:row>14</xdr:row>
      <xdr:rowOff>19050</xdr:rowOff>
    </xdr:from>
    <xdr:to>
      <xdr:col>4</xdr:col>
      <xdr:colOff>485775</xdr:colOff>
      <xdr:row>15</xdr:row>
      <xdr:rowOff>76200</xdr:rowOff>
    </xdr:to>
    <xdr:cxnSp macro="">
      <xdr:nvCxnSpPr>
        <xdr:cNvPr id="8" name="Straight Arrow Connector 7"/>
        <xdr:cNvCxnSpPr>
          <a:stCxn id="7" idx="2"/>
          <a:endCxn id="2" idx="0"/>
        </xdr:cNvCxnSpPr>
      </xdr:nvCxnSpPr>
      <xdr:spPr>
        <a:xfrm>
          <a:off x="1771650" y="268605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24</xdr:row>
      <xdr:rowOff>19050</xdr:rowOff>
    </xdr:from>
    <xdr:to>
      <xdr:col>5</xdr:col>
      <xdr:colOff>219075</xdr:colOff>
      <xdr:row>26</xdr:row>
      <xdr:rowOff>114300</xdr:rowOff>
    </xdr:to>
    <xdr:sp macro="" textlink="">
      <xdr:nvSpPr>
        <xdr:cNvPr id="9" name="Rectangle 8"/>
        <xdr:cNvSpPr/>
      </xdr:nvSpPr>
      <xdr:spPr>
        <a:xfrm>
          <a:off x="742950" y="4486275"/>
          <a:ext cx="1666875" cy="4762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SEDIAKAN "SLIP GAJI"</a:t>
          </a:r>
        </a:p>
      </xdr:txBody>
    </xdr:sp>
    <xdr:clientData/>
  </xdr:twoCellAnchor>
  <xdr:twoCellAnchor>
    <xdr:from>
      <xdr:col>6</xdr:col>
      <xdr:colOff>161925</xdr:colOff>
      <xdr:row>19</xdr:row>
      <xdr:rowOff>152401</xdr:rowOff>
    </xdr:from>
    <xdr:to>
      <xdr:col>9</xdr:col>
      <xdr:colOff>752475</xdr:colOff>
      <xdr:row>21</xdr:row>
      <xdr:rowOff>76201</xdr:rowOff>
    </xdr:to>
    <xdr:cxnSp macro="">
      <xdr:nvCxnSpPr>
        <xdr:cNvPr id="10" name="Elbow Connector 9"/>
        <xdr:cNvCxnSpPr>
          <a:stCxn id="6" idx="2"/>
          <a:endCxn id="3" idx="3"/>
        </xdr:cNvCxnSpPr>
      </xdr:nvCxnSpPr>
      <xdr:spPr>
        <a:xfrm rot="5400000">
          <a:off x="3586163" y="3014663"/>
          <a:ext cx="304800" cy="1609725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20</xdr:row>
      <xdr:rowOff>28575</xdr:rowOff>
    </xdr:from>
    <xdr:to>
      <xdr:col>13</xdr:col>
      <xdr:colOff>104774</xdr:colOff>
      <xdr:row>23</xdr:row>
      <xdr:rowOff>47625</xdr:rowOff>
    </xdr:to>
    <xdr:sp macro="" textlink="">
      <xdr:nvSpPr>
        <xdr:cNvPr id="2" name="Rectangle 1"/>
        <xdr:cNvSpPr/>
      </xdr:nvSpPr>
      <xdr:spPr>
        <a:xfrm>
          <a:off x="2286000" y="3324225"/>
          <a:ext cx="2457449" cy="590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800"/>
            <a:t>KEMA</a:t>
          </a:r>
          <a:r>
            <a:rPr lang="en-MY" sz="800" baseline="0"/>
            <a:t> KINI MAKLUMAT "BUKU PENDAFTARAN ASET" DAN NO.PENGENALAN ASET.</a:t>
          </a:r>
          <a:endParaRPr lang="en-US" sz="800" baseline="0"/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11</xdr:col>
      <xdr:colOff>19051</xdr:colOff>
      <xdr:row>18</xdr:row>
      <xdr:rowOff>9525</xdr:rowOff>
    </xdr:to>
    <xdr:sp macro="" textlink="">
      <xdr:nvSpPr>
        <xdr:cNvPr id="3" name="Rectangle 2"/>
        <xdr:cNvSpPr/>
      </xdr:nvSpPr>
      <xdr:spPr>
        <a:xfrm>
          <a:off x="2571750" y="2590800"/>
          <a:ext cx="1895476" cy="504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SEDIAKAN "BAUCAR BAYARAN"</a:t>
          </a:r>
        </a:p>
      </xdr:txBody>
    </xdr:sp>
    <xdr:clientData/>
  </xdr:twoCellAnchor>
  <xdr:twoCellAnchor>
    <xdr:from>
      <xdr:col>5</xdr:col>
      <xdr:colOff>19050</xdr:colOff>
      <xdr:row>13</xdr:row>
      <xdr:rowOff>133350</xdr:rowOff>
    </xdr:from>
    <xdr:to>
      <xdr:col>13</xdr:col>
      <xdr:colOff>76200</xdr:colOff>
      <xdr:row>13</xdr:row>
      <xdr:rowOff>133350</xdr:rowOff>
    </xdr:to>
    <xdr:cxnSp macro="">
      <xdr:nvCxnSpPr>
        <xdr:cNvPr id="4" name="Straight Arrow Connector 3"/>
        <xdr:cNvCxnSpPr>
          <a:endCxn id="5" idx="1"/>
        </xdr:cNvCxnSpPr>
      </xdr:nvCxnSpPr>
      <xdr:spPr>
        <a:xfrm>
          <a:off x="2247900" y="2476500"/>
          <a:ext cx="24669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12</xdr:row>
      <xdr:rowOff>104774</xdr:rowOff>
    </xdr:from>
    <xdr:to>
      <xdr:col>18</xdr:col>
      <xdr:colOff>28576</xdr:colOff>
      <xdr:row>14</xdr:row>
      <xdr:rowOff>161925</xdr:rowOff>
    </xdr:to>
    <xdr:sp macro="" textlink="">
      <xdr:nvSpPr>
        <xdr:cNvPr id="5" name="Rectangle 4"/>
        <xdr:cNvSpPr/>
      </xdr:nvSpPr>
      <xdr:spPr>
        <a:xfrm>
          <a:off x="4714875" y="2257424"/>
          <a:ext cx="2019301" cy="4381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DISAHKAN OLEH </a:t>
          </a:r>
        </a:p>
      </xdr:txBody>
    </xdr:sp>
    <xdr:clientData/>
  </xdr:twoCellAnchor>
  <xdr:twoCellAnchor>
    <xdr:from>
      <xdr:col>2</xdr:col>
      <xdr:colOff>38100</xdr:colOff>
      <xdr:row>27</xdr:row>
      <xdr:rowOff>57149</xdr:rowOff>
    </xdr:from>
    <xdr:to>
      <xdr:col>5</xdr:col>
      <xdr:colOff>9525</xdr:colOff>
      <xdr:row>30</xdr:row>
      <xdr:rowOff>133349</xdr:rowOff>
    </xdr:to>
    <xdr:sp macro="" textlink="">
      <xdr:nvSpPr>
        <xdr:cNvPr id="6" name="Rectangle 5"/>
        <xdr:cNvSpPr/>
      </xdr:nvSpPr>
      <xdr:spPr>
        <a:xfrm>
          <a:off x="352425" y="4562474"/>
          <a:ext cx="1885950" cy="600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SEDIAKAN "BORANG HAPUS KIRA/PELUPUSAN ASET TETAP"</a:t>
          </a:r>
        </a:p>
      </xdr:txBody>
    </xdr:sp>
    <xdr:clientData/>
  </xdr:twoCellAnchor>
  <xdr:twoCellAnchor>
    <xdr:from>
      <xdr:col>1</xdr:col>
      <xdr:colOff>47624</xdr:colOff>
      <xdr:row>8</xdr:row>
      <xdr:rowOff>95250</xdr:rowOff>
    </xdr:from>
    <xdr:to>
      <xdr:col>5</xdr:col>
      <xdr:colOff>104775</xdr:colOff>
      <xdr:row>10</xdr:row>
      <xdr:rowOff>161926</xdr:rowOff>
    </xdr:to>
    <xdr:sp macro="" textlink="">
      <xdr:nvSpPr>
        <xdr:cNvPr id="7" name="Rectangle 6"/>
        <xdr:cNvSpPr/>
      </xdr:nvSpPr>
      <xdr:spPr>
        <a:xfrm>
          <a:off x="180974" y="1619250"/>
          <a:ext cx="2152651" cy="4476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 sz="800" baseline="0"/>
        </a:p>
        <a:p>
          <a:pPr algn="ctr"/>
          <a:r>
            <a:rPr lang="en-US" sz="800" baseline="0"/>
            <a:t>SEDIAKAN "BORANG PEMBELIAN ASET TETAP"</a:t>
          </a:r>
        </a:p>
      </xdr:txBody>
    </xdr:sp>
    <xdr:clientData/>
  </xdr:twoCellAnchor>
  <xdr:twoCellAnchor>
    <xdr:from>
      <xdr:col>8</xdr:col>
      <xdr:colOff>66675</xdr:colOff>
      <xdr:row>30</xdr:row>
      <xdr:rowOff>161925</xdr:rowOff>
    </xdr:from>
    <xdr:to>
      <xdr:col>10</xdr:col>
      <xdr:colOff>552450</xdr:colOff>
      <xdr:row>34</xdr:row>
      <xdr:rowOff>142875</xdr:rowOff>
    </xdr:to>
    <xdr:sp macro="" textlink="">
      <xdr:nvSpPr>
        <xdr:cNvPr id="8" name="Rectangle 7"/>
        <xdr:cNvSpPr/>
      </xdr:nvSpPr>
      <xdr:spPr>
        <a:xfrm>
          <a:off x="2600325" y="5191125"/>
          <a:ext cx="1838325" cy="533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800" baseline="0"/>
            <a:t>SEDIAKAN "BAUCAR JURNAL" DAN KEMAS KINI "BUKU PENDAFTARAN ASET"</a:t>
          </a:r>
          <a:endParaRPr lang="en-US" sz="800" baseline="0"/>
        </a:p>
      </xdr:txBody>
    </xdr:sp>
    <xdr:clientData/>
  </xdr:twoCellAnchor>
  <xdr:twoCellAnchor>
    <xdr:from>
      <xdr:col>13</xdr:col>
      <xdr:colOff>104776</xdr:colOff>
      <xdr:row>27</xdr:row>
      <xdr:rowOff>114299</xdr:rowOff>
    </xdr:from>
    <xdr:to>
      <xdr:col>17</xdr:col>
      <xdr:colOff>57151</xdr:colOff>
      <xdr:row>30</xdr:row>
      <xdr:rowOff>57150</xdr:rowOff>
    </xdr:to>
    <xdr:sp macro="" textlink="">
      <xdr:nvSpPr>
        <xdr:cNvPr id="9" name="Rectangle 8"/>
        <xdr:cNvSpPr/>
      </xdr:nvSpPr>
      <xdr:spPr>
        <a:xfrm>
          <a:off x="4743451" y="4619624"/>
          <a:ext cx="1943100" cy="4667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DISAHKAN OLEH</a:t>
          </a:r>
        </a:p>
      </xdr:txBody>
    </xdr:sp>
    <xdr:clientData/>
  </xdr:twoCellAnchor>
  <xdr:twoCellAnchor>
    <xdr:from>
      <xdr:col>5</xdr:col>
      <xdr:colOff>9525</xdr:colOff>
      <xdr:row>29</xdr:row>
      <xdr:rowOff>14287</xdr:rowOff>
    </xdr:from>
    <xdr:to>
      <xdr:col>13</xdr:col>
      <xdr:colOff>104776</xdr:colOff>
      <xdr:row>29</xdr:row>
      <xdr:rowOff>23812</xdr:rowOff>
    </xdr:to>
    <xdr:cxnSp macro="">
      <xdr:nvCxnSpPr>
        <xdr:cNvPr id="10" name="Straight Arrow Connector 9"/>
        <xdr:cNvCxnSpPr>
          <a:stCxn id="6" idx="3"/>
          <a:endCxn id="9" idx="1"/>
        </xdr:cNvCxnSpPr>
      </xdr:nvCxnSpPr>
      <xdr:spPr>
        <a:xfrm flipV="1">
          <a:off x="2238375" y="4852987"/>
          <a:ext cx="2505076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</xdr:row>
      <xdr:rowOff>47624</xdr:rowOff>
    </xdr:from>
    <xdr:to>
      <xdr:col>4</xdr:col>
      <xdr:colOff>838200</xdr:colOff>
      <xdr:row>15</xdr:row>
      <xdr:rowOff>38100</xdr:rowOff>
    </xdr:to>
    <xdr:sp macro="" textlink="">
      <xdr:nvSpPr>
        <xdr:cNvPr id="11" name="Rectangle 10"/>
        <xdr:cNvSpPr/>
      </xdr:nvSpPr>
      <xdr:spPr>
        <a:xfrm>
          <a:off x="323851" y="2200274"/>
          <a:ext cx="1885949" cy="5619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 baseline="0"/>
            <a:t>KUMPULKAN SEBUT HARGA DARI PEMBEKAL</a:t>
          </a:r>
        </a:p>
        <a:p>
          <a:pPr algn="ctr"/>
          <a:r>
            <a:rPr lang="en-US" sz="800" baseline="0"/>
            <a:t>2 HELAI - ASETS &lt; RM1,000</a:t>
          </a:r>
        </a:p>
        <a:p>
          <a:pPr algn="ctr"/>
          <a:r>
            <a:rPr lang="en-US" sz="800" baseline="0"/>
            <a:t>3 HELAI - ASETS &gt; RM1,000</a:t>
          </a:r>
        </a:p>
      </xdr:txBody>
    </xdr:sp>
    <xdr:clientData/>
  </xdr:twoCellAnchor>
  <xdr:twoCellAnchor>
    <xdr:from>
      <xdr:col>3</xdr:col>
      <xdr:colOff>333375</xdr:colOff>
      <xdr:row>10</xdr:row>
      <xdr:rowOff>161926</xdr:rowOff>
    </xdr:from>
    <xdr:to>
      <xdr:col>3</xdr:col>
      <xdr:colOff>342901</xdr:colOff>
      <xdr:row>12</xdr:row>
      <xdr:rowOff>47624</xdr:rowOff>
    </xdr:to>
    <xdr:cxnSp macro="">
      <xdr:nvCxnSpPr>
        <xdr:cNvPr id="12" name="Straight Arrow Connector 11"/>
        <xdr:cNvCxnSpPr>
          <a:stCxn id="7" idx="2"/>
          <a:endCxn id="11" idx="0"/>
        </xdr:cNvCxnSpPr>
      </xdr:nvCxnSpPr>
      <xdr:spPr>
        <a:xfrm>
          <a:off x="1257300" y="2066926"/>
          <a:ext cx="9526" cy="13334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18</xdr:row>
      <xdr:rowOff>9525</xdr:rowOff>
    </xdr:from>
    <xdr:to>
      <xdr:col>9</xdr:col>
      <xdr:colOff>309563</xdr:colOff>
      <xdr:row>20</xdr:row>
      <xdr:rowOff>28575</xdr:rowOff>
    </xdr:to>
    <xdr:cxnSp macro="">
      <xdr:nvCxnSpPr>
        <xdr:cNvPr id="13" name="Straight Arrow Connector 12"/>
        <xdr:cNvCxnSpPr>
          <a:stCxn id="3" idx="2"/>
          <a:endCxn id="2" idx="0"/>
        </xdr:cNvCxnSpPr>
      </xdr:nvCxnSpPr>
      <xdr:spPr>
        <a:xfrm flipH="1">
          <a:off x="3514725" y="3095625"/>
          <a:ext cx="4763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19051</xdr:colOff>
      <xdr:row>14</xdr:row>
      <xdr:rowOff>161925</xdr:rowOff>
    </xdr:from>
    <xdr:to>
      <xdr:col>14</xdr:col>
      <xdr:colOff>904876</xdr:colOff>
      <xdr:row>16</xdr:row>
      <xdr:rowOff>61913</xdr:rowOff>
    </xdr:to>
    <xdr:cxnSp macro="">
      <xdr:nvCxnSpPr>
        <xdr:cNvPr id="14" name="Elbow Connector 13"/>
        <xdr:cNvCxnSpPr>
          <a:stCxn id="5" idx="2"/>
          <a:endCxn id="3" idx="3"/>
        </xdr:cNvCxnSpPr>
      </xdr:nvCxnSpPr>
      <xdr:spPr>
        <a:xfrm rot="5400000">
          <a:off x="5022057" y="2140744"/>
          <a:ext cx="147638" cy="1257300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552451</xdr:colOff>
      <xdr:row>30</xdr:row>
      <xdr:rowOff>57150</xdr:rowOff>
    </xdr:from>
    <xdr:to>
      <xdr:col>14</xdr:col>
      <xdr:colOff>895352</xdr:colOff>
      <xdr:row>33</xdr:row>
      <xdr:rowOff>66675</xdr:rowOff>
    </xdr:to>
    <xdr:cxnSp macro="">
      <xdr:nvCxnSpPr>
        <xdr:cNvPr id="15" name="Elbow Connector 14"/>
        <xdr:cNvCxnSpPr>
          <a:stCxn id="9" idx="2"/>
          <a:endCxn id="8" idx="3"/>
        </xdr:cNvCxnSpPr>
      </xdr:nvCxnSpPr>
      <xdr:spPr>
        <a:xfrm rot="5400000">
          <a:off x="4891089" y="4633912"/>
          <a:ext cx="371475" cy="1276351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8</xdr:row>
      <xdr:rowOff>95249</xdr:rowOff>
    </xdr:from>
    <xdr:to>
      <xdr:col>5</xdr:col>
      <xdr:colOff>0</xdr:colOff>
      <xdr:row>12</xdr:row>
      <xdr:rowOff>152399</xdr:rowOff>
    </xdr:to>
    <xdr:sp macro="" textlink="">
      <xdr:nvSpPr>
        <xdr:cNvPr id="2" name="Rectangle 1"/>
        <xdr:cNvSpPr/>
      </xdr:nvSpPr>
      <xdr:spPr>
        <a:xfrm>
          <a:off x="800100" y="1495424"/>
          <a:ext cx="2381250" cy="7715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TUNAI SIMPAN DALAM AKAUN BANK TIDAK MELEBIHI JUMLAH 3-BULAN PERBELANJAAN GEREJA</a:t>
          </a:r>
        </a:p>
      </xdr:txBody>
    </xdr:sp>
    <xdr:clientData/>
  </xdr:twoCellAnchor>
  <xdr:twoCellAnchor>
    <xdr:from>
      <xdr:col>2</xdr:col>
      <xdr:colOff>171450</xdr:colOff>
      <xdr:row>15</xdr:row>
      <xdr:rowOff>9524</xdr:rowOff>
    </xdr:from>
    <xdr:to>
      <xdr:col>5</xdr:col>
      <xdr:colOff>9525</xdr:colOff>
      <xdr:row>19</xdr:row>
      <xdr:rowOff>19049</xdr:rowOff>
    </xdr:to>
    <xdr:sp macro="" textlink="">
      <xdr:nvSpPr>
        <xdr:cNvPr id="3" name="Rectangle 2"/>
        <xdr:cNvSpPr/>
      </xdr:nvSpPr>
      <xdr:spPr>
        <a:xfrm>
          <a:off x="828675" y="2619374"/>
          <a:ext cx="2362200" cy="638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 baseline="0"/>
            <a:t>SEDIAKAN "BORANG PENGELUARN DEPOSIT TETAP" DAN "SURAT ARAHAN BANK"</a:t>
          </a:r>
        </a:p>
      </xdr:txBody>
    </xdr:sp>
    <xdr:clientData/>
  </xdr:twoCellAnchor>
  <xdr:twoCellAnchor>
    <xdr:from>
      <xdr:col>3</xdr:col>
      <xdr:colOff>723900</xdr:colOff>
      <xdr:row>12</xdr:row>
      <xdr:rowOff>152399</xdr:rowOff>
    </xdr:from>
    <xdr:to>
      <xdr:col>3</xdr:col>
      <xdr:colOff>742950</xdr:colOff>
      <xdr:row>15</xdr:row>
      <xdr:rowOff>9524</xdr:rowOff>
    </xdr:to>
    <xdr:cxnSp macro="">
      <xdr:nvCxnSpPr>
        <xdr:cNvPr id="4" name="Straight Arrow Connector 3"/>
        <xdr:cNvCxnSpPr>
          <a:stCxn id="2" idx="2"/>
          <a:endCxn id="3" idx="0"/>
        </xdr:cNvCxnSpPr>
      </xdr:nvCxnSpPr>
      <xdr:spPr>
        <a:xfrm>
          <a:off x="1990725" y="2266949"/>
          <a:ext cx="19050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16</xdr:row>
      <xdr:rowOff>85724</xdr:rowOff>
    </xdr:from>
    <xdr:to>
      <xdr:col>10</xdr:col>
      <xdr:colOff>304800</xdr:colOff>
      <xdr:row>18</xdr:row>
      <xdr:rowOff>95249</xdr:rowOff>
    </xdr:to>
    <xdr:sp macro="" textlink="">
      <xdr:nvSpPr>
        <xdr:cNvPr id="5" name="Rectangle 4"/>
        <xdr:cNvSpPr/>
      </xdr:nvSpPr>
      <xdr:spPr>
        <a:xfrm>
          <a:off x="3809999" y="2752724"/>
          <a:ext cx="1666876" cy="3905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 baseline="0"/>
            <a:t>DISAHKAN OLEH / DIBERI KUASA OLEH</a:t>
          </a:r>
        </a:p>
      </xdr:txBody>
    </xdr:sp>
    <xdr:clientData/>
  </xdr:twoCellAnchor>
  <xdr:twoCellAnchor>
    <xdr:from>
      <xdr:col>5</xdr:col>
      <xdr:colOff>9525</xdr:colOff>
      <xdr:row>17</xdr:row>
      <xdr:rowOff>80962</xdr:rowOff>
    </xdr:from>
    <xdr:to>
      <xdr:col>7</xdr:col>
      <xdr:colOff>28574</xdr:colOff>
      <xdr:row>17</xdr:row>
      <xdr:rowOff>90487</xdr:rowOff>
    </xdr:to>
    <xdr:cxnSp macro="">
      <xdr:nvCxnSpPr>
        <xdr:cNvPr id="6" name="Straight Arrow Connector 5"/>
        <xdr:cNvCxnSpPr>
          <a:stCxn id="3" idx="3"/>
          <a:endCxn id="5" idx="1"/>
        </xdr:cNvCxnSpPr>
      </xdr:nvCxnSpPr>
      <xdr:spPr>
        <a:xfrm>
          <a:off x="3190875" y="2938462"/>
          <a:ext cx="619124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16</xdr:row>
      <xdr:rowOff>95249</xdr:rowOff>
    </xdr:from>
    <xdr:to>
      <xdr:col>15</xdr:col>
      <xdr:colOff>133351</xdr:colOff>
      <xdr:row>18</xdr:row>
      <xdr:rowOff>104774</xdr:rowOff>
    </xdr:to>
    <xdr:sp macro="" textlink="">
      <xdr:nvSpPr>
        <xdr:cNvPr id="7" name="Rectangle 6"/>
        <xdr:cNvSpPr/>
      </xdr:nvSpPr>
      <xdr:spPr>
        <a:xfrm>
          <a:off x="6229350" y="2762249"/>
          <a:ext cx="1314451" cy="39052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DIRATIFIKASIKAN OLEH</a:t>
          </a:r>
        </a:p>
      </xdr:txBody>
    </xdr:sp>
    <xdr:clientData/>
  </xdr:twoCellAnchor>
  <xdr:twoCellAnchor>
    <xdr:from>
      <xdr:col>10</xdr:col>
      <xdr:colOff>304800</xdr:colOff>
      <xdr:row>17</xdr:row>
      <xdr:rowOff>90487</xdr:rowOff>
    </xdr:from>
    <xdr:to>
      <xdr:col>12</xdr:col>
      <xdr:colOff>285750</xdr:colOff>
      <xdr:row>17</xdr:row>
      <xdr:rowOff>100012</xdr:rowOff>
    </xdr:to>
    <xdr:cxnSp macro="">
      <xdr:nvCxnSpPr>
        <xdr:cNvPr id="8" name="Straight Arrow Connector 7"/>
        <xdr:cNvCxnSpPr>
          <a:stCxn id="5" idx="3"/>
          <a:endCxn id="7" idx="1"/>
        </xdr:cNvCxnSpPr>
      </xdr:nvCxnSpPr>
      <xdr:spPr>
        <a:xfrm>
          <a:off x="5476875" y="2947987"/>
          <a:ext cx="7524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G15" sqref="G15"/>
    </sheetView>
  </sheetViews>
  <sheetFormatPr defaultRowHeight="15"/>
  <sheetData>
    <row r="1" spans="1:2">
      <c r="A1" t="s">
        <v>91</v>
      </c>
      <c r="B1" t="s">
        <v>250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A4" sqref="A4:N4"/>
    </sheetView>
  </sheetViews>
  <sheetFormatPr defaultRowHeight="15"/>
  <cols>
    <col min="1" max="1" width="2" style="784" customWidth="1"/>
    <col min="2" max="2" width="4.140625" style="784" customWidth="1"/>
    <col min="3" max="3" width="2.7109375" style="784" customWidth="1"/>
    <col min="4" max="4" width="9.140625" style="784"/>
    <col min="5" max="5" width="13.5703125" style="784" customWidth="1"/>
    <col min="6" max="6" width="8.7109375" style="784" customWidth="1"/>
    <col min="7" max="7" width="5" style="784" customWidth="1"/>
    <col min="8" max="8" width="3.28515625" style="784" customWidth="1"/>
    <col min="9" max="9" width="5.42578125" style="784" customWidth="1"/>
    <col min="10" max="10" width="28.7109375" style="784" customWidth="1"/>
    <col min="11" max="11" width="5.42578125" style="784" customWidth="1"/>
    <col min="12" max="12" width="6.28515625" style="784" customWidth="1"/>
    <col min="13" max="13" width="10.28515625" style="784" customWidth="1"/>
    <col min="14" max="14" width="9.140625" style="784"/>
    <col min="15" max="15" width="11.85546875" style="784" customWidth="1"/>
    <col min="16" max="16384" width="9.140625" style="784"/>
  </cols>
  <sheetData>
    <row r="1" spans="1:15">
      <c r="A1" s="783" t="s">
        <v>268</v>
      </c>
      <c r="B1" s="783"/>
      <c r="J1" s="801"/>
      <c r="K1" s="801"/>
      <c r="L1" s="801"/>
      <c r="M1" s="801"/>
      <c r="N1" s="785" t="s">
        <v>189</v>
      </c>
      <c r="O1" s="785"/>
    </row>
    <row r="2" spans="1:15">
      <c r="O2" s="786"/>
    </row>
    <row r="3" spans="1:15">
      <c r="A3" s="783" t="str">
        <f>inp!B1</f>
        <v>GEREJA METHODIST</v>
      </c>
      <c r="B3" s="783"/>
    </row>
    <row r="4" spans="1:15">
      <c r="A4" s="787" t="s">
        <v>276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</row>
    <row r="6" spans="1:15" s="802" customFormat="1" ht="12.75">
      <c r="C6" s="803" t="s">
        <v>106</v>
      </c>
      <c r="D6" s="804"/>
      <c r="E6" s="804"/>
      <c r="F6" s="804"/>
      <c r="G6" s="805"/>
      <c r="I6" s="806" t="s">
        <v>121</v>
      </c>
      <c r="J6" s="806"/>
      <c r="K6" s="807"/>
      <c r="L6" s="806" t="s">
        <v>120</v>
      </c>
      <c r="M6" s="806"/>
      <c r="N6" s="806"/>
      <c r="O6" s="808"/>
    </row>
    <row r="7" spans="1:15" s="802" customFormat="1" ht="12.75">
      <c r="C7" s="803"/>
      <c r="D7" s="804"/>
      <c r="E7" s="804"/>
      <c r="F7" s="804"/>
      <c r="G7" s="805"/>
      <c r="I7" s="806" t="s">
        <v>277</v>
      </c>
      <c r="J7" s="806"/>
      <c r="K7" s="807"/>
      <c r="L7" s="806"/>
      <c r="M7" s="806"/>
      <c r="N7" s="806"/>
    </row>
    <row r="8" spans="1:15" ht="5.0999999999999996" customHeight="1"/>
    <row r="9" spans="1:15">
      <c r="B9" s="809"/>
      <c r="C9" s="809" t="s">
        <v>278</v>
      </c>
    </row>
    <row r="22" spans="2:4" ht="6.75" customHeight="1"/>
    <row r="23" spans="2:4" ht="6.75" customHeight="1"/>
    <row r="24" spans="2:4" ht="6.75" customHeight="1"/>
    <row r="25" spans="2:4">
      <c r="B25" s="809"/>
      <c r="C25" s="809" t="s">
        <v>279</v>
      </c>
    </row>
    <row r="26" spans="2:4">
      <c r="D26" s="810"/>
    </row>
    <row r="38" spans="4:4" ht="6.75" customHeight="1"/>
    <row r="39" spans="4:4">
      <c r="D39" s="810"/>
    </row>
  </sheetData>
  <mergeCells count="7">
    <mergeCell ref="N1:O1"/>
    <mergeCell ref="C6:G6"/>
    <mergeCell ref="I6:J6"/>
    <mergeCell ref="L6:N6"/>
    <mergeCell ref="C7:G7"/>
    <mergeCell ref="I7:J7"/>
    <mergeCell ref="L7:N7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opLeftCell="F1" workbookViewId="0">
      <selection activeCell="A4" sqref="A4:N4"/>
    </sheetView>
  </sheetViews>
  <sheetFormatPr defaultRowHeight="12.75"/>
  <cols>
    <col min="1" max="1" width="4" style="159" customWidth="1"/>
    <col min="2" max="2" width="10.42578125" style="159" customWidth="1"/>
    <col min="3" max="3" width="12.28515625" style="159" customWidth="1"/>
    <col min="4" max="4" width="13.42578125" style="159" customWidth="1"/>
    <col min="5" max="5" width="16.42578125" style="159" customWidth="1"/>
    <col min="6" max="6" width="0.5703125" style="159" customWidth="1"/>
    <col min="7" max="7" width="9.28515625" style="159" bestFit="1" customWidth="1"/>
    <col min="8" max="8" width="6.5703125" style="159" bestFit="1" customWidth="1"/>
    <col min="9" max="9" width="9.28515625" style="159" customWidth="1"/>
    <col min="10" max="10" width="1.7109375" style="159" customWidth="1"/>
    <col min="11" max="14" width="9.140625" style="159"/>
    <col min="15" max="15" width="6.5703125" style="159" bestFit="1" customWidth="1"/>
    <col min="16" max="16" width="9.140625" style="159"/>
    <col min="17" max="17" width="1" style="159" customWidth="1"/>
    <col min="18" max="18" width="9.28515625" style="159" bestFit="1" customWidth="1"/>
    <col min="19" max="19" width="1.5703125" style="159" customWidth="1"/>
    <col min="20" max="22" width="9.140625" style="159"/>
    <col min="23" max="23" width="1.42578125" style="159" customWidth="1"/>
    <col min="24" max="26" width="9.140625" style="159"/>
    <col min="27" max="27" width="1.42578125" style="159" customWidth="1"/>
    <col min="28" max="257" width="9.140625" style="159"/>
    <col min="258" max="258" width="4.42578125" style="159" customWidth="1"/>
    <col min="259" max="259" width="17.85546875" style="159" customWidth="1"/>
    <col min="260" max="260" width="12.85546875" style="159" customWidth="1"/>
    <col min="261" max="261" width="18.28515625" style="159" customWidth="1"/>
    <col min="262" max="262" width="0.5703125" style="159" customWidth="1"/>
    <col min="263" max="263" width="9.28515625" style="159" bestFit="1" customWidth="1"/>
    <col min="264" max="264" width="6.5703125" style="159" bestFit="1" customWidth="1"/>
    <col min="265" max="265" width="9.28515625" style="159" customWidth="1"/>
    <col min="266" max="266" width="1.7109375" style="159" customWidth="1"/>
    <col min="267" max="270" width="9.140625" style="159"/>
    <col min="271" max="271" width="6.5703125" style="159" bestFit="1" customWidth="1"/>
    <col min="272" max="272" width="9.140625" style="159"/>
    <col min="273" max="273" width="1.140625" style="159" customWidth="1"/>
    <col min="274" max="274" width="9.28515625" style="159" bestFit="1" customWidth="1"/>
    <col min="275" max="275" width="1.5703125" style="159" customWidth="1"/>
    <col min="276" max="278" width="9.140625" style="159"/>
    <col min="279" max="279" width="1.42578125" style="159" customWidth="1"/>
    <col min="280" max="282" width="9.140625" style="159"/>
    <col min="283" max="283" width="1.42578125" style="159" customWidth="1"/>
    <col min="284" max="513" width="9.140625" style="159"/>
    <col min="514" max="514" width="4.42578125" style="159" customWidth="1"/>
    <col min="515" max="515" width="17.85546875" style="159" customWidth="1"/>
    <col min="516" max="516" width="12.85546875" style="159" customWidth="1"/>
    <col min="517" max="517" width="18.28515625" style="159" customWidth="1"/>
    <col min="518" max="518" width="0.5703125" style="159" customWidth="1"/>
    <col min="519" max="519" width="9.28515625" style="159" bestFit="1" customWidth="1"/>
    <col min="520" max="520" width="6.5703125" style="159" bestFit="1" customWidth="1"/>
    <col min="521" max="521" width="9.28515625" style="159" customWidth="1"/>
    <col min="522" max="522" width="1.7109375" style="159" customWidth="1"/>
    <col min="523" max="526" width="9.140625" style="159"/>
    <col min="527" max="527" width="6.5703125" style="159" bestFit="1" customWidth="1"/>
    <col min="528" max="528" width="9.140625" style="159"/>
    <col min="529" max="529" width="1.140625" style="159" customWidth="1"/>
    <col min="530" max="530" width="9.28515625" style="159" bestFit="1" customWidth="1"/>
    <col min="531" max="531" width="1.5703125" style="159" customWidth="1"/>
    <col min="532" max="534" width="9.140625" style="159"/>
    <col min="535" max="535" width="1.42578125" style="159" customWidth="1"/>
    <col min="536" max="538" width="9.140625" style="159"/>
    <col min="539" max="539" width="1.42578125" style="159" customWidth="1"/>
    <col min="540" max="769" width="9.140625" style="159"/>
    <col min="770" max="770" width="4.42578125" style="159" customWidth="1"/>
    <col min="771" max="771" width="17.85546875" style="159" customWidth="1"/>
    <col min="772" max="772" width="12.85546875" style="159" customWidth="1"/>
    <col min="773" max="773" width="18.28515625" style="159" customWidth="1"/>
    <col min="774" max="774" width="0.5703125" style="159" customWidth="1"/>
    <col min="775" max="775" width="9.28515625" style="159" bestFit="1" customWidth="1"/>
    <col min="776" max="776" width="6.5703125" style="159" bestFit="1" customWidth="1"/>
    <col min="777" max="777" width="9.28515625" style="159" customWidth="1"/>
    <col min="778" max="778" width="1.7109375" style="159" customWidth="1"/>
    <col min="779" max="782" width="9.140625" style="159"/>
    <col min="783" max="783" width="6.5703125" style="159" bestFit="1" customWidth="1"/>
    <col min="784" max="784" width="9.140625" style="159"/>
    <col min="785" max="785" width="1.140625" style="159" customWidth="1"/>
    <col min="786" max="786" width="9.28515625" style="159" bestFit="1" customWidth="1"/>
    <col min="787" max="787" width="1.5703125" style="159" customWidth="1"/>
    <col min="788" max="790" width="9.140625" style="159"/>
    <col min="791" max="791" width="1.42578125" style="159" customWidth="1"/>
    <col min="792" max="794" width="9.140625" style="159"/>
    <col min="795" max="795" width="1.42578125" style="159" customWidth="1"/>
    <col min="796" max="1025" width="9.140625" style="159"/>
    <col min="1026" max="1026" width="4.42578125" style="159" customWidth="1"/>
    <col min="1027" max="1027" width="17.85546875" style="159" customWidth="1"/>
    <col min="1028" max="1028" width="12.85546875" style="159" customWidth="1"/>
    <col min="1029" max="1029" width="18.28515625" style="159" customWidth="1"/>
    <col min="1030" max="1030" width="0.5703125" style="159" customWidth="1"/>
    <col min="1031" max="1031" width="9.28515625" style="159" bestFit="1" customWidth="1"/>
    <col min="1032" max="1032" width="6.5703125" style="159" bestFit="1" customWidth="1"/>
    <col min="1033" max="1033" width="9.28515625" style="159" customWidth="1"/>
    <col min="1034" max="1034" width="1.7109375" style="159" customWidth="1"/>
    <col min="1035" max="1038" width="9.140625" style="159"/>
    <col min="1039" max="1039" width="6.5703125" style="159" bestFit="1" customWidth="1"/>
    <col min="1040" max="1040" width="9.140625" style="159"/>
    <col min="1041" max="1041" width="1.140625" style="159" customWidth="1"/>
    <col min="1042" max="1042" width="9.28515625" style="159" bestFit="1" customWidth="1"/>
    <col min="1043" max="1043" width="1.5703125" style="159" customWidth="1"/>
    <col min="1044" max="1046" width="9.140625" style="159"/>
    <col min="1047" max="1047" width="1.42578125" style="159" customWidth="1"/>
    <col min="1048" max="1050" width="9.140625" style="159"/>
    <col min="1051" max="1051" width="1.42578125" style="159" customWidth="1"/>
    <col min="1052" max="1281" width="9.140625" style="159"/>
    <col min="1282" max="1282" width="4.42578125" style="159" customWidth="1"/>
    <col min="1283" max="1283" width="17.85546875" style="159" customWidth="1"/>
    <col min="1284" max="1284" width="12.85546875" style="159" customWidth="1"/>
    <col min="1285" max="1285" width="18.28515625" style="159" customWidth="1"/>
    <col min="1286" max="1286" width="0.5703125" style="159" customWidth="1"/>
    <col min="1287" max="1287" width="9.28515625" style="159" bestFit="1" customWidth="1"/>
    <col min="1288" max="1288" width="6.5703125" style="159" bestFit="1" customWidth="1"/>
    <col min="1289" max="1289" width="9.28515625" style="159" customWidth="1"/>
    <col min="1290" max="1290" width="1.7109375" style="159" customWidth="1"/>
    <col min="1291" max="1294" width="9.140625" style="159"/>
    <col min="1295" max="1295" width="6.5703125" style="159" bestFit="1" customWidth="1"/>
    <col min="1296" max="1296" width="9.140625" style="159"/>
    <col min="1297" max="1297" width="1.140625" style="159" customWidth="1"/>
    <col min="1298" max="1298" width="9.28515625" style="159" bestFit="1" customWidth="1"/>
    <col min="1299" max="1299" width="1.5703125" style="159" customWidth="1"/>
    <col min="1300" max="1302" width="9.140625" style="159"/>
    <col min="1303" max="1303" width="1.42578125" style="159" customWidth="1"/>
    <col min="1304" max="1306" width="9.140625" style="159"/>
    <col min="1307" max="1307" width="1.42578125" style="159" customWidth="1"/>
    <col min="1308" max="1537" width="9.140625" style="159"/>
    <col min="1538" max="1538" width="4.42578125" style="159" customWidth="1"/>
    <col min="1539" max="1539" width="17.85546875" style="159" customWidth="1"/>
    <col min="1540" max="1540" width="12.85546875" style="159" customWidth="1"/>
    <col min="1541" max="1541" width="18.28515625" style="159" customWidth="1"/>
    <col min="1542" max="1542" width="0.5703125" style="159" customWidth="1"/>
    <col min="1543" max="1543" width="9.28515625" style="159" bestFit="1" customWidth="1"/>
    <col min="1544" max="1544" width="6.5703125" style="159" bestFit="1" customWidth="1"/>
    <col min="1545" max="1545" width="9.28515625" style="159" customWidth="1"/>
    <col min="1546" max="1546" width="1.7109375" style="159" customWidth="1"/>
    <col min="1547" max="1550" width="9.140625" style="159"/>
    <col min="1551" max="1551" width="6.5703125" style="159" bestFit="1" customWidth="1"/>
    <col min="1552" max="1552" width="9.140625" style="159"/>
    <col min="1553" max="1553" width="1.140625" style="159" customWidth="1"/>
    <col min="1554" max="1554" width="9.28515625" style="159" bestFit="1" customWidth="1"/>
    <col min="1555" max="1555" width="1.5703125" style="159" customWidth="1"/>
    <col min="1556" max="1558" width="9.140625" style="159"/>
    <col min="1559" max="1559" width="1.42578125" style="159" customWidth="1"/>
    <col min="1560" max="1562" width="9.140625" style="159"/>
    <col min="1563" max="1563" width="1.42578125" style="159" customWidth="1"/>
    <col min="1564" max="1793" width="9.140625" style="159"/>
    <col min="1794" max="1794" width="4.42578125" style="159" customWidth="1"/>
    <col min="1795" max="1795" width="17.85546875" style="159" customWidth="1"/>
    <col min="1796" max="1796" width="12.85546875" style="159" customWidth="1"/>
    <col min="1797" max="1797" width="18.28515625" style="159" customWidth="1"/>
    <col min="1798" max="1798" width="0.5703125" style="159" customWidth="1"/>
    <col min="1799" max="1799" width="9.28515625" style="159" bestFit="1" customWidth="1"/>
    <col min="1800" max="1800" width="6.5703125" style="159" bestFit="1" customWidth="1"/>
    <col min="1801" max="1801" width="9.28515625" style="159" customWidth="1"/>
    <col min="1802" max="1802" width="1.7109375" style="159" customWidth="1"/>
    <col min="1803" max="1806" width="9.140625" style="159"/>
    <col min="1807" max="1807" width="6.5703125" style="159" bestFit="1" customWidth="1"/>
    <col min="1808" max="1808" width="9.140625" style="159"/>
    <col min="1809" max="1809" width="1.140625" style="159" customWidth="1"/>
    <col min="1810" max="1810" width="9.28515625" style="159" bestFit="1" customWidth="1"/>
    <col min="1811" max="1811" width="1.5703125" style="159" customWidth="1"/>
    <col min="1812" max="1814" width="9.140625" style="159"/>
    <col min="1815" max="1815" width="1.42578125" style="159" customWidth="1"/>
    <col min="1816" max="1818" width="9.140625" style="159"/>
    <col min="1819" max="1819" width="1.42578125" style="159" customWidth="1"/>
    <col min="1820" max="2049" width="9.140625" style="159"/>
    <col min="2050" max="2050" width="4.42578125" style="159" customWidth="1"/>
    <col min="2051" max="2051" width="17.85546875" style="159" customWidth="1"/>
    <col min="2052" max="2052" width="12.85546875" style="159" customWidth="1"/>
    <col min="2053" max="2053" width="18.28515625" style="159" customWidth="1"/>
    <col min="2054" max="2054" width="0.5703125" style="159" customWidth="1"/>
    <col min="2055" max="2055" width="9.28515625" style="159" bestFit="1" customWidth="1"/>
    <col min="2056" max="2056" width="6.5703125" style="159" bestFit="1" customWidth="1"/>
    <col min="2057" max="2057" width="9.28515625" style="159" customWidth="1"/>
    <col min="2058" max="2058" width="1.7109375" style="159" customWidth="1"/>
    <col min="2059" max="2062" width="9.140625" style="159"/>
    <col min="2063" max="2063" width="6.5703125" style="159" bestFit="1" customWidth="1"/>
    <col min="2064" max="2064" width="9.140625" style="159"/>
    <col min="2065" max="2065" width="1.140625" style="159" customWidth="1"/>
    <col min="2066" max="2066" width="9.28515625" style="159" bestFit="1" customWidth="1"/>
    <col min="2067" max="2067" width="1.5703125" style="159" customWidth="1"/>
    <col min="2068" max="2070" width="9.140625" style="159"/>
    <col min="2071" max="2071" width="1.42578125" style="159" customWidth="1"/>
    <col min="2072" max="2074" width="9.140625" style="159"/>
    <col min="2075" max="2075" width="1.42578125" style="159" customWidth="1"/>
    <col min="2076" max="2305" width="9.140625" style="159"/>
    <col min="2306" max="2306" width="4.42578125" style="159" customWidth="1"/>
    <col min="2307" max="2307" width="17.85546875" style="159" customWidth="1"/>
    <col min="2308" max="2308" width="12.85546875" style="159" customWidth="1"/>
    <col min="2309" max="2309" width="18.28515625" style="159" customWidth="1"/>
    <col min="2310" max="2310" width="0.5703125" style="159" customWidth="1"/>
    <col min="2311" max="2311" width="9.28515625" style="159" bestFit="1" customWidth="1"/>
    <col min="2312" max="2312" width="6.5703125" style="159" bestFit="1" customWidth="1"/>
    <col min="2313" max="2313" width="9.28515625" style="159" customWidth="1"/>
    <col min="2314" max="2314" width="1.7109375" style="159" customWidth="1"/>
    <col min="2315" max="2318" width="9.140625" style="159"/>
    <col min="2319" max="2319" width="6.5703125" style="159" bestFit="1" customWidth="1"/>
    <col min="2320" max="2320" width="9.140625" style="159"/>
    <col min="2321" max="2321" width="1.140625" style="159" customWidth="1"/>
    <col min="2322" max="2322" width="9.28515625" style="159" bestFit="1" customWidth="1"/>
    <col min="2323" max="2323" width="1.5703125" style="159" customWidth="1"/>
    <col min="2324" max="2326" width="9.140625" style="159"/>
    <col min="2327" max="2327" width="1.42578125" style="159" customWidth="1"/>
    <col min="2328" max="2330" width="9.140625" style="159"/>
    <col min="2331" max="2331" width="1.42578125" style="159" customWidth="1"/>
    <col min="2332" max="2561" width="9.140625" style="159"/>
    <col min="2562" max="2562" width="4.42578125" style="159" customWidth="1"/>
    <col min="2563" max="2563" width="17.85546875" style="159" customWidth="1"/>
    <col min="2564" max="2564" width="12.85546875" style="159" customWidth="1"/>
    <col min="2565" max="2565" width="18.28515625" style="159" customWidth="1"/>
    <col min="2566" max="2566" width="0.5703125" style="159" customWidth="1"/>
    <col min="2567" max="2567" width="9.28515625" style="159" bestFit="1" customWidth="1"/>
    <col min="2568" max="2568" width="6.5703125" style="159" bestFit="1" customWidth="1"/>
    <col min="2569" max="2569" width="9.28515625" style="159" customWidth="1"/>
    <col min="2570" max="2570" width="1.7109375" style="159" customWidth="1"/>
    <col min="2571" max="2574" width="9.140625" style="159"/>
    <col min="2575" max="2575" width="6.5703125" style="159" bestFit="1" customWidth="1"/>
    <col min="2576" max="2576" width="9.140625" style="159"/>
    <col min="2577" max="2577" width="1.140625" style="159" customWidth="1"/>
    <col min="2578" max="2578" width="9.28515625" style="159" bestFit="1" customWidth="1"/>
    <col min="2579" max="2579" width="1.5703125" style="159" customWidth="1"/>
    <col min="2580" max="2582" width="9.140625" style="159"/>
    <col min="2583" max="2583" width="1.42578125" style="159" customWidth="1"/>
    <col min="2584" max="2586" width="9.140625" style="159"/>
    <col min="2587" max="2587" width="1.42578125" style="159" customWidth="1"/>
    <col min="2588" max="2817" width="9.140625" style="159"/>
    <col min="2818" max="2818" width="4.42578125" style="159" customWidth="1"/>
    <col min="2819" max="2819" width="17.85546875" style="159" customWidth="1"/>
    <col min="2820" max="2820" width="12.85546875" style="159" customWidth="1"/>
    <col min="2821" max="2821" width="18.28515625" style="159" customWidth="1"/>
    <col min="2822" max="2822" width="0.5703125" style="159" customWidth="1"/>
    <col min="2823" max="2823" width="9.28515625" style="159" bestFit="1" customWidth="1"/>
    <col min="2824" max="2824" width="6.5703125" style="159" bestFit="1" customWidth="1"/>
    <col min="2825" max="2825" width="9.28515625" style="159" customWidth="1"/>
    <col min="2826" max="2826" width="1.7109375" style="159" customWidth="1"/>
    <col min="2827" max="2830" width="9.140625" style="159"/>
    <col min="2831" max="2831" width="6.5703125" style="159" bestFit="1" customWidth="1"/>
    <col min="2832" max="2832" width="9.140625" style="159"/>
    <col min="2833" max="2833" width="1.140625" style="159" customWidth="1"/>
    <col min="2834" max="2834" width="9.28515625" style="159" bestFit="1" customWidth="1"/>
    <col min="2835" max="2835" width="1.5703125" style="159" customWidth="1"/>
    <col min="2836" max="2838" width="9.140625" style="159"/>
    <col min="2839" max="2839" width="1.42578125" style="159" customWidth="1"/>
    <col min="2840" max="2842" width="9.140625" style="159"/>
    <col min="2843" max="2843" width="1.42578125" style="159" customWidth="1"/>
    <col min="2844" max="3073" width="9.140625" style="159"/>
    <col min="3074" max="3074" width="4.42578125" style="159" customWidth="1"/>
    <col min="3075" max="3075" width="17.85546875" style="159" customWidth="1"/>
    <col min="3076" max="3076" width="12.85546875" style="159" customWidth="1"/>
    <col min="3077" max="3077" width="18.28515625" style="159" customWidth="1"/>
    <col min="3078" max="3078" width="0.5703125" style="159" customWidth="1"/>
    <col min="3079" max="3079" width="9.28515625" style="159" bestFit="1" customWidth="1"/>
    <col min="3080" max="3080" width="6.5703125" style="159" bestFit="1" customWidth="1"/>
    <col min="3081" max="3081" width="9.28515625" style="159" customWidth="1"/>
    <col min="3082" max="3082" width="1.7109375" style="159" customWidth="1"/>
    <col min="3083" max="3086" width="9.140625" style="159"/>
    <col min="3087" max="3087" width="6.5703125" style="159" bestFit="1" customWidth="1"/>
    <col min="3088" max="3088" width="9.140625" style="159"/>
    <col min="3089" max="3089" width="1.140625" style="159" customWidth="1"/>
    <col min="3090" max="3090" width="9.28515625" style="159" bestFit="1" customWidth="1"/>
    <col min="3091" max="3091" width="1.5703125" style="159" customWidth="1"/>
    <col min="3092" max="3094" width="9.140625" style="159"/>
    <col min="3095" max="3095" width="1.42578125" style="159" customWidth="1"/>
    <col min="3096" max="3098" width="9.140625" style="159"/>
    <col min="3099" max="3099" width="1.42578125" style="159" customWidth="1"/>
    <col min="3100" max="3329" width="9.140625" style="159"/>
    <col min="3330" max="3330" width="4.42578125" style="159" customWidth="1"/>
    <col min="3331" max="3331" width="17.85546875" style="159" customWidth="1"/>
    <col min="3332" max="3332" width="12.85546875" style="159" customWidth="1"/>
    <col min="3333" max="3333" width="18.28515625" style="159" customWidth="1"/>
    <col min="3334" max="3334" width="0.5703125" style="159" customWidth="1"/>
    <col min="3335" max="3335" width="9.28515625" style="159" bestFit="1" customWidth="1"/>
    <col min="3336" max="3336" width="6.5703125" style="159" bestFit="1" customWidth="1"/>
    <col min="3337" max="3337" width="9.28515625" style="159" customWidth="1"/>
    <col min="3338" max="3338" width="1.7109375" style="159" customWidth="1"/>
    <col min="3339" max="3342" width="9.140625" style="159"/>
    <col min="3343" max="3343" width="6.5703125" style="159" bestFit="1" customWidth="1"/>
    <col min="3344" max="3344" width="9.140625" style="159"/>
    <col min="3345" max="3345" width="1.140625" style="159" customWidth="1"/>
    <col min="3346" max="3346" width="9.28515625" style="159" bestFit="1" customWidth="1"/>
    <col min="3347" max="3347" width="1.5703125" style="159" customWidth="1"/>
    <col min="3348" max="3350" width="9.140625" style="159"/>
    <col min="3351" max="3351" width="1.42578125" style="159" customWidth="1"/>
    <col min="3352" max="3354" width="9.140625" style="159"/>
    <col min="3355" max="3355" width="1.42578125" style="159" customWidth="1"/>
    <col min="3356" max="3585" width="9.140625" style="159"/>
    <col min="3586" max="3586" width="4.42578125" style="159" customWidth="1"/>
    <col min="3587" max="3587" width="17.85546875" style="159" customWidth="1"/>
    <col min="3588" max="3588" width="12.85546875" style="159" customWidth="1"/>
    <col min="3589" max="3589" width="18.28515625" style="159" customWidth="1"/>
    <col min="3590" max="3590" width="0.5703125" style="159" customWidth="1"/>
    <col min="3591" max="3591" width="9.28515625" style="159" bestFit="1" customWidth="1"/>
    <col min="3592" max="3592" width="6.5703125" style="159" bestFit="1" customWidth="1"/>
    <col min="3593" max="3593" width="9.28515625" style="159" customWidth="1"/>
    <col min="3594" max="3594" width="1.7109375" style="159" customWidth="1"/>
    <col min="3595" max="3598" width="9.140625" style="159"/>
    <col min="3599" max="3599" width="6.5703125" style="159" bestFit="1" customWidth="1"/>
    <col min="3600" max="3600" width="9.140625" style="159"/>
    <col min="3601" max="3601" width="1.140625" style="159" customWidth="1"/>
    <col min="3602" max="3602" width="9.28515625" style="159" bestFit="1" customWidth="1"/>
    <col min="3603" max="3603" width="1.5703125" style="159" customWidth="1"/>
    <col min="3604" max="3606" width="9.140625" style="159"/>
    <col min="3607" max="3607" width="1.42578125" style="159" customWidth="1"/>
    <col min="3608" max="3610" width="9.140625" style="159"/>
    <col min="3611" max="3611" width="1.42578125" style="159" customWidth="1"/>
    <col min="3612" max="3841" width="9.140625" style="159"/>
    <col min="3842" max="3842" width="4.42578125" style="159" customWidth="1"/>
    <col min="3843" max="3843" width="17.85546875" style="159" customWidth="1"/>
    <col min="3844" max="3844" width="12.85546875" style="159" customWidth="1"/>
    <col min="3845" max="3845" width="18.28515625" style="159" customWidth="1"/>
    <col min="3846" max="3846" width="0.5703125" style="159" customWidth="1"/>
    <col min="3847" max="3847" width="9.28515625" style="159" bestFit="1" customWidth="1"/>
    <col min="3848" max="3848" width="6.5703125" style="159" bestFit="1" customWidth="1"/>
    <col min="3849" max="3849" width="9.28515625" style="159" customWidth="1"/>
    <col min="3850" max="3850" width="1.7109375" style="159" customWidth="1"/>
    <col min="3851" max="3854" width="9.140625" style="159"/>
    <col min="3855" max="3855" width="6.5703125" style="159" bestFit="1" customWidth="1"/>
    <col min="3856" max="3856" width="9.140625" style="159"/>
    <col min="3857" max="3857" width="1.140625" style="159" customWidth="1"/>
    <col min="3858" max="3858" width="9.28515625" style="159" bestFit="1" customWidth="1"/>
    <col min="3859" max="3859" width="1.5703125" style="159" customWidth="1"/>
    <col min="3860" max="3862" width="9.140625" style="159"/>
    <col min="3863" max="3863" width="1.42578125" style="159" customWidth="1"/>
    <col min="3864" max="3866" width="9.140625" style="159"/>
    <col min="3867" max="3867" width="1.42578125" style="159" customWidth="1"/>
    <col min="3868" max="4097" width="9.140625" style="159"/>
    <col min="4098" max="4098" width="4.42578125" style="159" customWidth="1"/>
    <col min="4099" max="4099" width="17.85546875" style="159" customWidth="1"/>
    <col min="4100" max="4100" width="12.85546875" style="159" customWidth="1"/>
    <col min="4101" max="4101" width="18.28515625" style="159" customWidth="1"/>
    <col min="4102" max="4102" width="0.5703125" style="159" customWidth="1"/>
    <col min="4103" max="4103" width="9.28515625" style="159" bestFit="1" customWidth="1"/>
    <col min="4104" max="4104" width="6.5703125" style="159" bestFit="1" customWidth="1"/>
    <col min="4105" max="4105" width="9.28515625" style="159" customWidth="1"/>
    <col min="4106" max="4106" width="1.7109375" style="159" customWidth="1"/>
    <col min="4107" max="4110" width="9.140625" style="159"/>
    <col min="4111" max="4111" width="6.5703125" style="159" bestFit="1" customWidth="1"/>
    <col min="4112" max="4112" width="9.140625" style="159"/>
    <col min="4113" max="4113" width="1.140625" style="159" customWidth="1"/>
    <col min="4114" max="4114" width="9.28515625" style="159" bestFit="1" customWidth="1"/>
    <col min="4115" max="4115" width="1.5703125" style="159" customWidth="1"/>
    <col min="4116" max="4118" width="9.140625" style="159"/>
    <col min="4119" max="4119" width="1.42578125" style="159" customWidth="1"/>
    <col min="4120" max="4122" width="9.140625" style="159"/>
    <col min="4123" max="4123" width="1.42578125" style="159" customWidth="1"/>
    <col min="4124" max="4353" width="9.140625" style="159"/>
    <col min="4354" max="4354" width="4.42578125" style="159" customWidth="1"/>
    <col min="4355" max="4355" width="17.85546875" style="159" customWidth="1"/>
    <col min="4356" max="4356" width="12.85546875" style="159" customWidth="1"/>
    <col min="4357" max="4357" width="18.28515625" style="159" customWidth="1"/>
    <col min="4358" max="4358" width="0.5703125" style="159" customWidth="1"/>
    <col min="4359" max="4359" width="9.28515625" style="159" bestFit="1" customWidth="1"/>
    <col min="4360" max="4360" width="6.5703125" style="159" bestFit="1" customWidth="1"/>
    <col min="4361" max="4361" width="9.28515625" style="159" customWidth="1"/>
    <col min="4362" max="4362" width="1.7109375" style="159" customWidth="1"/>
    <col min="4363" max="4366" width="9.140625" style="159"/>
    <col min="4367" max="4367" width="6.5703125" style="159" bestFit="1" customWidth="1"/>
    <col min="4368" max="4368" width="9.140625" style="159"/>
    <col min="4369" max="4369" width="1.140625" style="159" customWidth="1"/>
    <col min="4370" max="4370" width="9.28515625" style="159" bestFit="1" customWidth="1"/>
    <col min="4371" max="4371" width="1.5703125" style="159" customWidth="1"/>
    <col min="4372" max="4374" width="9.140625" style="159"/>
    <col min="4375" max="4375" width="1.42578125" style="159" customWidth="1"/>
    <col min="4376" max="4378" width="9.140625" style="159"/>
    <col min="4379" max="4379" width="1.42578125" style="159" customWidth="1"/>
    <col min="4380" max="4609" width="9.140625" style="159"/>
    <col min="4610" max="4610" width="4.42578125" style="159" customWidth="1"/>
    <col min="4611" max="4611" width="17.85546875" style="159" customWidth="1"/>
    <col min="4612" max="4612" width="12.85546875" style="159" customWidth="1"/>
    <col min="4613" max="4613" width="18.28515625" style="159" customWidth="1"/>
    <col min="4614" max="4614" width="0.5703125" style="159" customWidth="1"/>
    <col min="4615" max="4615" width="9.28515625" style="159" bestFit="1" customWidth="1"/>
    <col min="4616" max="4616" width="6.5703125" style="159" bestFit="1" customWidth="1"/>
    <col min="4617" max="4617" width="9.28515625" style="159" customWidth="1"/>
    <col min="4618" max="4618" width="1.7109375" style="159" customWidth="1"/>
    <col min="4619" max="4622" width="9.140625" style="159"/>
    <col min="4623" max="4623" width="6.5703125" style="159" bestFit="1" customWidth="1"/>
    <col min="4624" max="4624" width="9.140625" style="159"/>
    <col min="4625" max="4625" width="1.140625" style="159" customWidth="1"/>
    <col min="4626" max="4626" width="9.28515625" style="159" bestFit="1" customWidth="1"/>
    <col min="4627" max="4627" width="1.5703125" style="159" customWidth="1"/>
    <col min="4628" max="4630" width="9.140625" style="159"/>
    <col min="4631" max="4631" width="1.42578125" style="159" customWidth="1"/>
    <col min="4632" max="4634" width="9.140625" style="159"/>
    <col min="4635" max="4635" width="1.42578125" style="159" customWidth="1"/>
    <col min="4636" max="4865" width="9.140625" style="159"/>
    <col min="4866" max="4866" width="4.42578125" style="159" customWidth="1"/>
    <col min="4867" max="4867" width="17.85546875" style="159" customWidth="1"/>
    <col min="4868" max="4868" width="12.85546875" style="159" customWidth="1"/>
    <col min="4869" max="4869" width="18.28515625" style="159" customWidth="1"/>
    <col min="4870" max="4870" width="0.5703125" style="159" customWidth="1"/>
    <col min="4871" max="4871" width="9.28515625" style="159" bestFit="1" customWidth="1"/>
    <col min="4872" max="4872" width="6.5703125" style="159" bestFit="1" customWidth="1"/>
    <col min="4873" max="4873" width="9.28515625" style="159" customWidth="1"/>
    <col min="4874" max="4874" width="1.7109375" style="159" customWidth="1"/>
    <col min="4875" max="4878" width="9.140625" style="159"/>
    <col min="4879" max="4879" width="6.5703125" style="159" bestFit="1" customWidth="1"/>
    <col min="4880" max="4880" width="9.140625" style="159"/>
    <col min="4881" max="4881" width="1.140625" style="159" customWidth="1"/>
    <col min="4882" max="4882" width="9.28515625" style="159" bestFit="1" customWidth="1"/>
    <col min="4883" max="4883" width="1.5703125" style="159" customWidth="1"/>
    <col min="4884" max="4886" width="9.140625" style="159"/>
    <col min="4887" max="4887" width="1.42578125" style="159" customWidth="1"/>
    <col min="4888" max="4890" width="9.140625" style="159"/>
    <col min="4891" max="4891" width="1.42578125" style="159" customWidth="1"/>
    <col min="4892" max="5121" width="9.140625" style="159"/>
    <col min="5122" max="5122" width="4.42578125" style="159" customWidth="1"/>
    <col min="5123" max="5123" width="17.85546875" style="159" customWidth="1"/>
    <col min="5124" max="5124" width="12.85546875" style="159" customWidth="1"/>
    <col min="5125" max="5125" width="18.28515625" style="159" customWidth="1"/>
    <col min="5126" max="5126" width="0.5703125" style="159" customWidth="1"/>
    <col min="5127" max="5127" width="9.28515625" style="159" bestFit="1" customWidth="1"/>
    <col min="5128" max="5128" width="6.5703125" style="159" bestFit="1" customWidth="1"/>
    <col min="5129" max="5129" width="9.28515625" style="159" customWidth="1"/>
    <col min="5130" max="5130" width="1.7109375" style="159" customWidth="1"/>
    <col min="5131" max="5134" width="9.140625" style="159"/>
    <col min="5135" max="5135" width="6.5703125" style="159" bestFit="1" customWidth="1"/>
    <col min="5136" max="5136" width="9.140625" style="159"/>
    <col min="5137" max="5137" width="1.140625" style="159" customWidth="1"/>
    <col min="5138" max="5138" width="9.28515625" style="159" bestFit="1" customWidth="1"/>
    <col min="5139" max="5139" width="1.5703125" style="159" customWidth="1"/>
    <col min="5140" max="5142" width="9.140625" style="159"/>
    <col min="5143" max="5143" width="1.42578125" style="159" customWidth="1"/>
    <col min="5144" max="5146" width="9.140625" style="159"/>
    <col min="5147" max="5147" width="1.42578125" style="159" customWidth="1"/>
    <col min="5148" max="5377" width="9.140625" style="159"/>
    <col min="5378" max="5378" width="4.42578125" style="159" customWidth="1"/>
    <col min="5379" max="5379" width="17.85546875" style="159" customWidth="1"/>
    <col min="5380" max="5380" width="12.85546875" style="159" customWidth="1"/>
    <col min="5381" max="5381" width="18.28515625" style="159" customWidth="1"/>
    <col min="5382" max="5382" width="0.5703125" style="159" customWidth="1"/>
    <col min="5383" max="5383" width="9.28515625" style="159" bestFit="1" customWidth="1"/>
    <col min="5384" max="5384" width="6.5703125" style="159" bestFit="1" customWidth="1"/>
    <col min="5385" max="5385" width="9.28515625" style="159" customWidth="1"/>
    <col min="5386" max="5386" width="1.7109375" style="159" customWidth="1"/>
    <col min="5387" max="5390" width="9.140625" style="159"/>
    <col min="5391" max="5391" width="6.5703125" style="159" bestFit="1" customWidth="1"/>
    <col min="5392" max="5392" width="9.140625" style="159"/>
    <col min="5393" max="5393" width="1.140625" style="159" customWidth="1"/>
    <col min="5394" max="5394" width="9.28515625" style="159" bestFit="1" customWidth="1"/>
    <col min="5395" max="5395" width="1.5703125" style="159" customWidth="1"/>
    <col min="5396" max="5398" width="9.140625" style="159"/>
    <col min="5399" max="5399" width="1.42578125" style="159" customWidth="1"/>
    <col min="5400" max="5402" width="9.140625" style="159"/>
    <col min="5403" max="5403" width="1.42578125" style="159" customWidth="1"/>
    <col min="5404" max="5633" width="9.140625" style="159"/>
    <col min="5634" max="5634" width="4.42578125" style="159" customWidth="1"/>
    <col min="5635" max="5635" width="17.85546875" style="159" customWidth="1"/>
    <col min="5636" max="5636" width="12.85546875" style="159" customWidth="1"/>
    <col min="5637" max="5637" width="18.28515625" style="159" customWidth="1"/>
    <col min="5638" max="5638" width="0.5703125" style="159" customWidth="1"/>
    <col min="5639" max="5639" width="9.28515625" style="159" bestFit="1" customWidth="1"/>
    <col min="5640" max="5640" width="6.5703125" style="159" bestFit="1" customWidth="1"/>
    <col min="5641" max="5641" width="9.28515625" style="159" customWidth="1"/>
    <col min="5642" max="5642" width="1.7109375" style="159" customWidth="1"/>
    <col min="5643" max="5646" width="9.140625" style="159"/>
    <col min="5647" max="5647" width="6.5703125" style="159" bestFit="1" customWidth="1"/>
    <col min="5648" max="5648" width="9.140625" style="159"/>
    <col min="5649" max="5649" width="1.140625" style="159" customWidth="1"/>
    <col min="5650" max="5650" width="9.28515625" style="159" bestFit="1" customWidth="1"/>
    <col min="5651" max="5651" width="1.5703125" style="159" customWidth="1"/>
    <col min="5652" max="5654" width="9.140625" style="159"/>
    <col min="5655" max="5655" width="1.42578125" style="159" customWidth="1"/>
    <col min="5656" max="5658" width="9.140625" style="159"/>
    <col min="5659" max="5659" width="1.42578125" style="159" customWidth="1"/>
    <col min="5660" max="5889" width="9.140625" style="159"/>
    <col min="5890" max="5890" width="4.42578125" style="159" customWidth="1"/>
    <col min="5891" max="5891" width="17.85546875" style="159" customWidth="1"/>
    <col min="5892" max="5892" width="12.85546875" style="159" customWidth="1"/>
    <col min="5893" max="5893" width="18.28515625" style="159" customWidth="1"/>
    <col min="5894" max="5894" width="0.5703125" style="159" customWidth="1"/>
    <col min="5895" max="5895" width="9.28515625" style="159" bestFit="1" customWidth="1"/>
    <col min="5896" max="5896" width="6.5703125" style="159" bestFit="1" customWidth="1"/>
    <col min="5897" max="5897" width="9.28515625" style="159" customWidth="1"/>
    <col min="5898" max="5898" width="1.7109375" style="159" customWidth="1"/>
    <col min="5899" max="5902" width="9.140625" style="159"/>
    <col min="5903" max="5903" width="6.5703125" style="159" bestFit="1" customWidth="1"/>
    <col min="5904" max="5904" width="9.140625" style="159"/>
    <col min="5905" max="5905" width="1.140625" style="159" customWidth="1"/>
    <col min="5906" max="5906" width="9.28515625" style="159" bestFit="1" customWidth="1"/>
    <col min="5907" max="5907" width="1.5703125" style="159" customWidth="1"/>
    <col min="5908" max="5910" width="9.140625" style="159"/>
    <col min="5911" max="5911" width="1.42578125" style="159" customWidth="1"/>
    <col min="5912" max="5914" width="9.140625" style="159"/>
    <col min="5915" max="5915" width="1.42578125" style="159" customWidth="1"/>
    <col min="5916" max="6145" width="9.140625" style="159"/>
    <col min="6146" max="6146" width="4.42578125" style="159" customWidth="1"/>
    <col min="6147" max="6147" width="17.85546875" style="159" customWidth="1"/>
    <col min="6148" max="6148" width="12.85546875" style="159" customWidth="1"/>
    <col min="6149" max="6149" width="18.28515625" style="159" customWidth="1"/>
    <col min="6150" max="6150" width="0.5703125" style="159" customWidth="1"/>
    <col min="6151" max="6151" width="9.28515625" style="159" bestFit="1" customWidth="1"/>
    <col min="6152" max="6152" width="6.5703125" style="159" bestFit="1" customWidth="1"/>
    <col min="6153" max="6153" width="9.28515625" style="159" customWidth="1"/>
    <col min="6154" max="6154" width="1.7109375" style="159" customWidth="1"/>
    <col min="6155" max="6158" width="9.140625" style="159"/>
    <col min="6159" max="6159" width="6.5703125" style="159" bestFit="1" customWidth="1"/>
    <col min="6160" max="6160" width="9.140625" style="159"/>
    <col min="6161" max="6161" width="1.140625" style="159" customWidth="1"/>
    <col min="6162" max="6162" width="9.28515625" style="159" bestFit="1" customWidth="1"/>
    <col min="6163" max="6163" width="1.5703125" style="159" customWidth="1"/>
    <col min="6164" max="6166" width="9.140625" style="159"/>
    <col min="6167" max="6167" width="1.42578125" style="159" customWidth="1"/>
    <col min="6168" max="6170" width="9.140625" style="159"/>
    <col min="6171" max="6171" width="1.42578125" style="159" customWidth="1"/>
    <col min="6172" max="6401" width="9.140625" style="159"/>
    <col min="6402" max="6402" width="4.42578125" style="159" customWidth="1"/>
    <col min="6403" max="6403" width="17.85546875" style="159" customWidth="1"/>
    <col min="6404" max="6404" width="12.85546875" style="159" customWidth="1"/>
    <col min="6405" max="6405" width="18.28515625" style="159" customWidth="1"/>
    <col min="6406" max="6406" width="0.5703125" style="159" customWidth="1"/>
    <col min="6407" max="6407" width="9.28515625" style="159" bestFit="1" customWidth="1"/>
    <col min="6408" max="6408" width="6.5703125" style="159" bestFit="1" customWidth="1"/>
    <col min="6409" max="6409" width="9.28515625" style="159" customWidth="1"/>
    <col min="6410" max="6410" width="1.7109375" style="159" customWidth="1"/>
    <col min="6411" max="6414" width="9.140625" style="159"/>
    <col min="6415" max="6415" width="6.5703125" style="159" bestFit="1" customWidth="1"/>
    <col min="6416" max="6416" width="9.140625" style="159"/>
    <col min="6417" max="6417" width="1.140625" style="159" customWidth="1"/>
    <col min="6418" max="6418" width="9.28515625" style="159" bestFit="1" customWidth="1"/>
    <col min="6419" max="6419" width="1.5703125" style="159" customWidth="1"/>
    <col min="6420" max="6422" width="9.140625" style="159"/>
    <col min="6423" max="6423" width="1.42578125" style="159" customWidth="1"/>
    <col min="6424" max="6426" width="9.140625" style="159"/>
    <col min="6427" max="6427" width="1.42578125" style="159" customWidth="1"/>
    <col min="6428" max="6657" width="9.140625" style="159"/>
    <col min="6658" max="6658" width="4.42578125" style="159" customWidth="1"/>
    <col min="6659" max="6659" width="17.85546875" style="159" customWidth="1"/>
    <col min="6660" max="6660" width="12.85546875" style="159" customWidth="1"/>
    <col min="6661" max="6661" width="18.28515625" style="159" customWidth="1"/>
    <col min="6662" max="6662" width="0.5703125" style="159" customWidth="1"/>
    <col min="6663" max="6663" width="9.28515625" style="159" bestFit="1" customWidth="1"/>
    <col min="6664" max="6664" width="6.5703125" style="159" bestFit="1" customWidth="1"/>
    <col min="6665" max="6665" width="9.28515625" style="159" customWidth="1"/>
    <col min="6666" max="6666" width="1.7109375" style="159" customWidth="1"/>
    <col min="6667" max="6670" width="9.140625" style="159"/>
    <col min="6671" max="6671" width="6.5703125" style="159" bestFit="1" customWidth="1"/>
    <col min="6672" max="6672" width="9.140625" style="159"/>
    <col min="6673" max="6673" width="1.140625" style="159" customWidth="1"/>
    <col min="6674" max="6674" width="9.28515625" style="159" bestFit="1" customWidth="1"/>
    <col min="6675" max="6675" width="1.5703125" style="159" customWidth="1"/>
    <col min="6676" max="6678" width="9.140625" style="159"/>
    <col min="6679" max="6679" width="1.42578125" style="159" customWidth="1"/>
    <col min="6680" max="6682" width="9.140625" style="159"/>
    <col min="6683" max="6683" width="1.42578125" style="159" customWidth="1"/>
    <col min="6684" max="6913" width="9.140625" style="159"/>
    <col min="6914" max="6914" width="4.42578125" style="159" customWidth="1"/>
    <col min="6915" max="6915" width="17.85546875" style="159" customWidth="1"/>
    <col min="6916" max="6916" width="12.85546875" style="159" customWidth="1"/>
    <col min="6917" max="6917" width="18.28515625" style="159" customWidth="1"/>
    <col min="6918" max="6918" width="0.5703125" style="159" customWidth="1"/>
    <col min="6919" max="6919" width="9.28515625" style="159" bestFit="1" customWidth="1"/>
    <col min="6920" max="6920" width="6.5703125" style="159" bestFit="1" customWidth="1"/>
    <col min="6921" max="6921" width="9.28515625" style="159" customWidth="1"/>
    <col min="6922" max="6922" width="1.7109375" style="159" customWidth="1"/>
    <col min="6923" max="6926" width="9.140625" style="159"/>
    <col min="6927" max="6927" width="6.5703125" style="159" bestFit="1" customWidth="1"/>
    <col min="6928" max="6928" width="9.140625" style="159"/>
    <col min="6929" max="6929" width="1.140625" style="159" customWidth="1"/>
    <col min="6930" max="6930" width="9.28515625" style="159" bestFit="1" customWidth="1"/>
    <col min="6931" max="6931" width="1.5703125" style="159" customWidth="1"/>
    <col min="6932" max="6934" width="9.140625" style="159"/>
    <col min="6935" max="6935" width="1.42578125" style="159" customWidth="1"/>
    <col min="6936" max="6938" width="9.140625" style="159"/>
    <col min="6939" max="6939" width="1.42578125" style="159" customWidth="1"/>
    <col min="6940" max="7169" width="9.140625" style="159"/>
    <col min="7170" max="7170" width="4.42578125" style="159" customWidth="1"/>
    <col min="7171" max="7171" width="17.85546875" style="159" customWidth="1"/>
    <col min="7172" max="7172" width="12.85546875" style="159" customWidth="1"/>
    <col min="7173" max="7173" width="18.28515625" style="159" customWidth="1"/>
    <col min="7174" max="7174" width="0.5703125" style="159" customWidth="1"/>
    <col min="7175" max="7175" width="9.28515625" style="159" bestFit="1" customWidth="1"/>
    <col min="7176" max="7176" width="6.5703125" style="159" bestFit="1" customWidth="1"/>
    <col min="7177" max="7177" width="9.28515625" style="159" customWidth="1"/>
    <col min="7178" max="7178" width="1.7109375" style="159" customWidth="1"/>
    <col min="7179" max="7182" width="9.140625" style="159"/>
    <col min="7183" max="7183" width="6.5703125" style="159" bestFit="1" customWidth="1"/>
    <col min="7184" max="7184" width="9.140625" style="159"/>
    <col min="7185" max="7185" width="1.140625" style="159" customWidth="1"/>
    <col min="7186" max="7186" width="9.28515625" style="159" bestFit="1" customWidth="1"/>
    <col min="7187" max="7187" width="1.5703125" style="159" customWidth="1"/>
    <col min="7188" max="7190" width="9.140625" style="159"/>
    <col min="7191" max="7191" width="1.42578125" style="159" customWidth="1"/>
    <col min="7192" max="7194" width="9.140625" style="159"/>
    <col min="7195" max="7195" width="1.42578125" style="159" customWidth="1"/>
    <col min="7196" max="7425" width="9.140625" style="159"/>
    <col min="7426" max="7426" width="4.42578125" style="159" customWidth="1"/>
    <col min="7427" max="7427" width="17.85546875" style="159" customWidth="1"/>
    <col min="7428" max="7428" width="12.85546875" style="159" customWidth="1"/>
    <col min="7429" max="7429" width="18.28515625" style="159" customWidth="1"/>
    <col min="7430" max="7430" width="0.5703125" style="159" customWidth="1"/>
    <col min="7431" max="7431" width="9.28515625" style="159" bestFit="1" customWidth="1"/>
    <col min="7432" max="7432" width="6.5703125" style="159" bestFit="1" customWidth="1"/>
    <col min="7433" max="7433" width="9.28515625" style="159" customWidth="1"/>
    <col min="7434" max="7434" width="1.7109375" style="159" customWidth="1"/>
    <col min="7435" max="7438" width="9.140625" style="159"/>
    <col min="7439" max="7439" width="6.5703125" style="159" bestFit="1" customWidth="1"/>
    <col min="7440" max="7440" width="9.140625" style="159"/>
    <col min="7441" max="7441" width="1.140625" style="159" customWidth="1"/>
    <col min="7442" max="7442" width="9.28515625" style="159" bestFit="1" customWidth="1"/>
    <col min="7443" max="7443" width="1.5703125" style="159" customWidth="1"/>
    <col min="7444" max="7446" width="9.140625" style="159"/>
    <col min="7447" max="7447" width="1.42578125" style="159" customWidth="1"/>
    <col min="7448" max="7450" width="9.140625" style="159"/>
    <col min="7451" max="7451" width="1.42578125" style="159" customWidth="1"/>
    <col min="7452" max="7681" width="9.140625" style="159"/>
    <col min="7682" max="7682" width="4.42578125" style="159" customWidth="1"/>
    <col min="7683" max="7683" width="17.85546875" style="159" customWidth="1"/>
    <col min="7684" max="7684" width="12.85546875" style="159" customWidth="1"/>
    <col min="7685" max="7685" width="18.28515625" style="159" customWidth="1"/>
    <col min="7686" max="7686" width="0.5703125" style="159" customWidth="1"/>
    <col min="7687" max="7687" width="9.28515625" style="159" bestFit="1" customWidth="1"/>
    <col min="7688" max="7688" width="6.5703125" style="159" bestFit="1" customWidth="1"/>
    <col min="7689" max="7689" width="9.28515625" style="159" customWidth="1"/>
    <col min="7690" max="7690" width="1.7109375" style="159" customWidth="1"/>
    <col min="7691" max="7694" width="9.140625" style="159"/>
    <col min="7695" max="7695" width="6.5703125" style="159" bestFit="1" customWidth="1"/>
    <col min="7696" max="7696" width="9.140625" style="159"/>
    <col min="7697" max="7697" width="1.140625" style="159" customWidth="1"/>
    <col min="7698" max="7698" width="9.28515625" style="159" bestFit="1" customWidth="1"/>
    <col min="7699" max="7699" width="1.5703125" style="159" customWidth="1"/>
    <col min="7700" max="7702" width="9.140625" style="159"/>
    <col min="7703" max="7703" width="1.42578125" style="159" customWidth="1"/>
    <col min="7704" max="7706" width="9.140625" style="159"/>
    <col min="7707" max="7707" width="1.42578125" style="159" customWidth="1"/>
    <col min="7708" max="7937" width="9.140625" style="159"/>
    <col min="7938" max="7938" width="4.42578125" style="159" customWidth="1"/>
    <col min="7939" max="7939" width="17.85546875" style="159" customWidth="1"/>
    <col min="7940" max="7940" width="12.85546875" style="159" customWidth="1"/>
    <col min="7941" max="7941" width="18.28515625" style="159" customWidth="1"/>
    <col min="7942" max="7942" width="0.5703125" style="159" customWidth="1"/>
    <col min="7943" max="7943" width="9.28515625" style="159" bestFit="1" customWidth="1"/>
    <col min="7944" max="7944" width="6.5703125" style="159" bestFit="1" customWidth="1"/>
    <col min="7945" max="7945" width="9.28515625" style="159" customWidth="1"/>
    <col min="7946" max="7946" width="1.7109375" style="159" customWidth="1"/>
    <col min="7947" max="7950" width="9.140625" style="159"/>
    <col min="7951" max="7951" width="6.5703125" style="159" bestFit="1" customWidth="1"/>
    <col min="7952" max="7952" width="9.140625" style="159"/>
    <col min="7953" max="7953" width="1.140625" style="159" customWidth="1"/>
    <col min="7954" max="7954" width="9.28515625" style="159" bestFit="1" customWidth="1"/>
    <col min="7955" max="7955" width="1.5703125" style="159" customWidth="1"/>
    <col min="7956" max="7958" width="9.140625" style="159"/>
    <col min="7959" max="7959" width="1.42578125" style="159" customWidth="1"/>
    <col min="7960" max="7962" width="9.140625" style="159"/>
    <col min="7963" max="7963" width="1.42578125" style="159" customWidth="1"/>
    <col min="7964" max="8193" width="9.140625" style="159"/>
    <col min="8194" max="8194" width="4.42578125" style="159" customWidth="1"/>
    <col min="8195" max="8195" width="17.85546875" style="159" customWidth="1"/>
    <col min="8196" max="8196" width="12.85546875" style="159" customWidth="1"/>
    <col min="8197" max="8197" width="18.28515625" style="159" customWidth="1"/>
    <col min="8198" max="8198" width="0.5703125" style="159" customWidth="1"/>
    <col min="8199" max="8199" width="9.28515625" style="159" bestFit="1" customWidth="1"/>
    <col min="8200" max="8200" width="6.5703125" style="159" bestFit="1" customWidth="1"/>
    <col min="8201" max="8201" width="9.28515625" style="159" customWidth="1"/>
    <col min="8202" max="8202" width="1.7109375" style="159" customWidth="1"/>
    <col min="8203" max="8206" width="9.140625" style="159"/>
    <col min="8207" max="8207" width="6.5703125" style="159" bestFit="1" customWidth="1"/>
    <col min="8208" max="8208" width="9.140625" style="159"/>
    <col min="8209" max="8209" width="1.140625" style="159" customWidth="1"/>
    <col min="8210" max="8210" width="9.28515625" style="159" bestFit="1" customWidth="1"/>
    <col min="8211" max="8211" width="1.5703125" style="159" customWidth="1"/>
    <col min="8212" max="8214" width="9.140625" style="159"/>
    <col min="8215" max="8215" width="1.42578125" style="159" customWidth="1"/>
    <col min="8216" max="8218" width="9.140625" style="159"/>
    <col min="8219" max="8219" width="1.42578125" style="159" customWidth="1"/>
    <col min="8220" max="8449" width="9.140625" style="159"/>
    <col min="8450" max="8450" width="4.42578125" style="159" customWidth="1"/>
    <col min="8451" max="8451" width="17.85546875" style="159" customWidth="1"/>
    <col min="8452" max="8452" width="12.85546875" style="159" customWidth="1"/>
    <col min="8453" max="8453" width="18.28515625" style="159" customWidth="1"/>
    <col min="8454" max="8454" width="0.5703125" style="159" customWidth="1"/>
    <col min="8455" max="8455" width="9.28515625" style="159" bestFit="1" customWidth="1"/>
    <col min="8456" max="8456" width="6.5703125" style="159" bestFit="1" customWidth="1"/>
    <col min="8457" max="8457" width="9.28515625" style="159" customWidth="1"/>
    <col min="8458" max="8458" width="1.7109375" style="159" customWidth="1"/>
    <col min="8459" max="8462" width="9.140625" style="159"/>
    <col min="8463" max="8463" width="6.5703125" style="159" bestFit="1" customWidth="1"/>
    <col min="8464" max="8464" width="9.140625" style="159"/>
    <col min="8465" max="8465" width="1.140625" style="159" customWidth="1"/>
    <col min="8466" max="8466" width="9.28515625" style="159" bestFit="1" customWidth="1"/>
    <col min="8467" max="8467" width="1.5703125" style="159" customWidth="1"/>
    <col min="8468" max="8470" width="9.140625" style="159"/>
    <col min="8471" max="8471" width="1.42578125" style="159" customWidth="1"/>
    <col min="8472" max="8474" width="9.140625" style="159"/>
    <col min="8475" max="8475" width="1.42578125" style="159" customWidth="1"/>
    <col min="8476" max="8705" width="9.140625" style="159"/>
    <col min="8706" max="8706" width="4.42578125" style="159" customWidth="1"/>
    <col min="8707" max="8707" width="17.85546875" style="159" customWidth="1"/>
    <col min="8708" max="8708" width="12.85546875" style="159" customWidth="1"/>
    <col min="8709" max="8709" width="18.28515625" style="159" customWidth="1"/>
    <col min="8710" max="8710" width="0.5703125" style="159" customWidth="1"/>
    <col min="8711" max="8711" width="9.28515625" style="159" bestFit="1" customWidth="1"/>
    <col min="8712" max="8712" width="6.5703125" style="159" bestFit="1" customWidth="1"/>
    <col min="8713" max="8713" width="9.28515625" style="159" customWidth="1"/>
    <col min="8714" max="8714" width="1.7109375" style="159" customWidth="1"/>
    <col min="8715" max="8718" width="9.140625" style="159"/>
    <col min="8719" max="8719" width="6.5703125" style="159" bestFit="1" customWidth="1"/>
    <col min="8720" max="8720" width="9.140625" style="159"/>
    <col min="8721" max="8721" width="1.140625" style="159" customWidth="1"/>
    <col min="8722" max="8722" width="9.28515625" style="159" bestFit="1" customWidth="1"/>
    <col min="8723" max="8723" width="1.5703125" style="159" customWidth="1"/>
    <col min="8724" max="8726" width="9.140625" style="159"/>
    <col min="8727" max="8727" width="1.42578125" style="159" customWidth="1"/>
    <col min="8728" max="8730" width="9.140625" style="159"/>
    <col min="8731" max="8731" width="1.42578125" style="159" customWidth="1"/>
    <col min="8732" max="8961" width="9.140625" style="159"/>
    <col min="8962" max="8962" width="4.42578125" style="159" customWidth="1"/>
    <col min="8963" max="8963" width="17.85546875" style="159" customWidth="1"/>
    <col min="8964" max="8964" width="12.85546875" style="159" customWidth="1"/>
    <col min="8965" max="8965" width="18.28515625" style="159" customWidth="1"/>
    <col min="8966" max="8966" width="0.5703125" style="159" customWidth="1"/>
    <col min="8967" max="8967" width="9.28515625" style="159" bestFit="1" customWidth="1"/>
    <col min="8968" max="8968" width="6.5703125" style="159" bestFit="1" customWidth="1"/>
    <col min="8969" max="8969" width="9.28515625" style="159" customWidth="1"/>
    <col min="8970" max="8970" width="1.7109375" style="159" customWidth="1"/>
    <col min="8971" max="8974" width="9.140625" style="159"/>
    <col min="8975" max="8975" width="6.5703125" style="159" bestFit="1" customWidth="1"/>
    <col min="8976" max="8976" width="9.140625" style="159"/>
    <col min="8977" max="8977" width="1.140625" style="159" customWidth="1"/>
    <col min="8978" max="8978" width="9.28515625" style="159" bestFit="1" customWidth="1"/>
    <col min="8979" max="8979" width="1.5703125" style="159" customWidth="1"/>
    <col min="8980" max="8982" width="9.140625" style="159"/>
    <col min="8983" max="8983" width="1.42578125" style="159" customWidth="1"/>
    <col min="8984" max="8986" width="9.140625" style="159"/>
    <col min="8987" max="8987" width="1.42578125" style="159" customWidth="1"/>
    <col min="8988" max="9217" width="9.140625" style="159"/>
    <col min="9218" max="9218" width="4.42578125" style="159" customWidth="1"/>
    <col min="9219" max="9219" width="17.85546875" style="159" customWidth="1"/>
    <col min="9220" max="9220" width="12.85546875" style="159" customWidth="1"/>
    <col min="9221" max="9221" width="18.28515625" style="159" customWidth="1"/>
    <col min="9222" max="9222" width="0.5703125" style="159" customWidth="1"/>
    <col min="9223" max="9223" width="9.28515625" style="159" bestFit="1" customWidth="1"/>
    <col min="9224" max="9224" width="6.5703125" style="159" bestFit="1" customWidth="1"/>
    <col min="9225" max="9225" width="9.28515625" style="159" customWidth="1"/>
    <col min="9226" max="9226" width="1.7109375" style="159" customWidth="1"/>
    <col min="9227" max="9230" width="9.140625" style="159"/>
    <col min="9231" max="9231" width="6.5703125" style="159" bestFit="1" customWidth="1"/>
    <col min="9232" max="9232" width="9.140625" style="159"/>
    <col min="9233" max="9233" width="1.140625" style="159" customWidth="1"/>
    <col min="9234" max="9234" width="9.28515625" style="159" bestFit="1" customWidth="1"/>
    <col min="9235" max="9235" width="1.5703125" style="159" customWidth="1"/>
    <col min="9236" max="9238" width="9.140625" style="159"/>
    <col min="9239" max="9239" width="1.42578125" style="159" customWidth="1"/>
    <col min="9240" max="9242" width="9.140625" style="159"/>
    <col min="9243" max="9243" width="1.42578125" style="159" customWidth="1"/>
    <col min="9244" max="9473" width="9.140625" style="159"/>
    <col min="9474" max="9474" width="4.42578125" style="159" customWidth="1"/>
    <col min="9475" max="9475" width="17.85546875" style="159" customWidth="1"/>
    <col min="9476" max="9476" width="12.85546875" style="159" customWidth="1"/>
    <col min="9477" max="9477" width="18.28515625" style="159" customWidth="1"/>
    <col min="9478" max="9478" width="0.5703125" style="159" customWidth="1"/>
    <col min="9479" max="9479" width="9.28515625" style="159" bestFit="1" customWidth="1"/>
    <col min="9480" max="9480" width="6.5703125" style="159" bestFit="1" customWidth="1"/>
    <col min="9481" max="9481" width="9.28515625" style="159" customWidth="1"/>
    <col min="9482" max="9482" width="1.7109375" style="159" customWidth="1"/>
    <col min="9483" max="9486" width="9.140625" style="159"/>
    <col min="9487" max="9487" width="6.5703125" style="159" bestFit="1" customWidth="1"/>
    <col min="9488" max="9488" width="9.140625" style="159"/>
    <col min="9489" max="9489" width="1.140625" style="159" customWidth="1"/>
    <col min="9490" max="9490" width="9.28515625" style="159" bestFit="1" customWidth="1"/>
    <col min="9491" max="9491" width="1.5703125" style="159" customWidth="1"/>
    <col min="9492" max="9494" width="9.140625" style="159"/>
    <col min="9495" max="9495" width="1.42578125" style="159" customWidth="1"/>
    <col min="9496" max="9498" width="9.140625" style="159"/>
    <col min="9499" max="9499" width="1.42578125" style="159" customWidth="1"/>
    <col min="9500" max="9729" width="9.140625" style="159"/>
    <col min="9730" max="9730" width="4.42578125" style="159" customWidth="1"/>
    <col min="9731" max="9731" width="17.85546875" style="159" customWidth="1"/>
    <col min="9732" max="9732" width="12.85546875" style="159" customWidth="1"/>
    <col min="9733" max="9733" width="18.28515625" style="159" customWidth="1"/>
    <col min="9734" max="9734" width="0.5703125" style="159" customWidth="1"/>
    <col min="9735" max="9735" width="9.28515625" style="159" bestFit="1" customWidth="1"/>
    <col min="9736" max="9736" width="6.5703125" style="159" bestFit="1" customWidth="1"/>
    <col min="9737" max="9737" width="9.28515625" style="159" customWidth="1"/>
    <col min="9738" max="9738" width="1.7109375" style="159" customWidth="1"/>
    <col min="9739" max="9742" width="9.140625" style="159"/>
    <col min="9743" max="9743" width="6.5703125" style="159" bestFit="1" customWidth="1"/>
    <col min="9744" max="9744" width="9.140625" style="159"/>
    <col min="9745" max="9745" width="1.140625" style="159" customWidth="1"/>
    <col min="9746" max="9746" width="9.28515625" style="159" bestFit="1" customWidth="1"/>
    <col min="9747" max="9747" width="1.5703125" style="159" customWidth="1"/>
    <col min="9748" max="9750" width="9.140625" style="159"/>
    <col min="9751" max="9751" width="1.42578125" style="159" customWidth="1"/>
    <col min="9752" max="9754" width="9.140625" style="159"/>
    <col min="9755" max="9755" width="1.42578125" style="159" customWidth="1"/>
    <col min="9756" max="9985" width="9.140625" style="159"/>
    <col min="9986" max="9986" width="4.42578125" style="159" customWidth="1"/>
    <col min="9987" max="9987" width="17.85546875" style="159" customWidth="1"/>
    <col min="9988" max="9988" width="12.85546875" style="159" customWidth="1"/>
    <col min="9989" max="9989" width="18.28515625" style="159" customWidth="1"/>
    <col min="9990" max="9990" width="0.5703125" style="159" customWidth="1"/>
    <col min="9991" max="9991" width="9.28515625" style="159" bestFit="1" customWidth="1"/>
    <col min="9992" max="9992" width="6.5703125" style="159" bestFit="1" customWidth="1"/>
    <col min="9993" max="9993" width="9.28515625" style="159" customWidth="1"/>
    <col min="9994" max="9994" width="1.7109375" style="159" customWidth="1"/>
    <col min="9995" max="9998" width="9.140625" style="159"/>
    <col min="9999" max="9999" width="6.5703125" style="159" bestFit="1" customWidth="1"/>
    <col min="10000" max="10000" width="9.140625" style="159"/>
    <col min="10001" max="10001" width="1.140625" style="159" customWidth="1"/>
    <col min="10002" max="10002" width="9.28515625" style="159" bestFit="1" customWidth="1"/>
    <col min="10003" max="10003" width="1.5703125" style="159" customWidth="1"/>
    <col min="10004" max="10006" width="9.140625" style="159"/>
    <col min="10007" max="10007" width="1.42578125" style="159" customWidth="1"/>
    <col min="10008" max="10010" width="9.140625" style="159"/>
    <col min="10011" max="10011" width="1.42578125" style="159" customWidth="1"/>
    <col min="10012" max="10241" width="9.140625" style="159"/>
    <col min="10242" max="10242" width="4.42578125" style="159" customWidth="1"/>
    <col min="10243" max="10243" width="17.85546875" style="159" customWidth="1"/>
    <col min="10244" max="10244" width="12.85546875" style="159" customWidth="1"/>
    <col min="10245" max="10245" width="18.28515625" style="159" customWidth="1"/>
    <col min="10246" max="10246" width="0.5703125" style="159" customWidth="1"/>
    <col min="10247" max="10247" width="9.28515625" style="159" bestFit="1" customWidth="1"/>
    <col min="10248" max="10248" width="6.5703125" style="159" bestFit="1" customWidth="1"/>
    <col min="10249" max="10249" width="9.28515625" style="159" customWidth="1"/>
    <col min="10250" max="10250" width="1.7109375" style="159" customWidth="1"/>
    <col min="10251" max="10254" width="9.140625" style="159"/>
    <col min="10255" max="10255" width="6.5703125" style="159" bestFit="1" customWidth="1"/>
    <col min="10256" max="10256" width="9.140625" style="159"/>
    <col min="10257" max="10257" width="1.140625" style="159" customWidth="1"/>
    <col min="10258" max="10258" width="9.28515625" style="159" bestFit="1" customWidth="1"/>
    <col min="10259" max="10259" width="1.5703125" style="159" customWidth="1"/>
    <col min="10260" max="10262" width="9.140625" style="159"/>
    <col min="10263" max="10263" width="1.42578125" style="159" customWidth="1"/>
    <col min="10264" max="10266" width="9.140625" style="159"/>
    <col min="10267" max="10267" width="1.42578125" style="159" customWidth="1"/>
    <col min="10268" max="10497" width="9.140625" style="159"/>
    <col min="10498" max="10498" width="4.42578125" style="159" customWidth="1"/>
    <col min="10499" max="10499" width="17.85546875" style="159" customWidth="1"/>
    <col min="10500" max="10500" width="12.85546875" style="159" customWidth="1"/>
    <col min="10501" max="10501" width="18.28515625" style="159" customWidth="1"/>
    <col min="10502" max="10502" width="0.5703125" style="159" customWidth="1"/>
    <col min="10503" max="10503" width="9.28515625" style="159" bestFit="1" customWidth="1"/>
    <col min="10504" max="10504" width="6.5703125" style="159" bestFit="1" customWidth="1"/>
    <col min="10505" max="10505" width="9.28515625" style="159" customWidth="1"/>
    <col min="10506" max="10506" width="1.7109375" style="159" customWidth="1"/>
    <col min="10507" max="10510" width="9.140625" style="159"/>
    <col min="10511" max="10511" width="6.5703125" style="159" bestFit="1" customWidth="1"/>
    <col min="10512" max="10512" width="9.140625" style="159"/>
    <col min="10513" max="10513" width="1.140625" style="159" customWidth="1"/>
    <col min="10514" max="10514" width="9.28515625" style="159" bestFit="1" customWidth="1"/>
    <col min="10515" max="10515" width="1.5703125" style="159" customWidth="1"/>
    <col min="10516" max="10518" width="9.140625" style="159"/>
    <col min="10519" max="10519" width="1.42578125" style="159" customWidth="1"/>
    <col min="10520" max="10522" width="9.140625" style="159"/>
    <col min="10523" max="10523" width="1.42578125" style="159" customWidth="1"/>
    <col min="10524" max="10753" width="9.140625" style="159"/>
    <col min="10754" max="10754" width="4.42578125" style="159" customWidth="1"/>
    <col min="10755" max="10755" width="17.85546875" style="159" customWidth="1"/>
    <col min="10756" max="10756" width="12.85546875" style="159" customWidth="1"/>
    <col min="10757" max="10757" width="18.28515625" style="159" customWidth="1"/>
    <col min="10758" max="10758" width="0.5703125" style="159" customWidth="1"/>
    <col min="10759" max="10759" width="9.28515625" style="159" bestFit="1" customWidth="1"/>
    <col min="10760" max="10760" width="6.5703125" style="159" bestFit="1" customWidth="1"/>
    <col min="10761" max="10761" width="9.28515625" style="159" customWidth="1"/>
    <col min="10762" max="10762" width="1.7109375" style="159" customWidth="1"/>
    <col min="10763" max="10766" width="9.140625" style="159"/>
    <col min="10767" max="10767" width="6.5703125" style="159" bestFit="1" customWidth="1"/>
    <col min="10768" max="10768" width="9.140625" style="159"/>
    <col min="10769" max="10769" width="1.140625" style="159" customWidth="1"/>
    <col min="10770" max="10770" width="9.28515625" style="159" bestFit="1" customWidth="1"/>
    <col min="10771" max="10771" width="1.5703125" style="159" customWidth="1"/>
    <col min="10772" max="10774" width="9.140625" style="159"/>
    <col min="10775" max="10775" width="1.42578125" style="159" customWidth="1"/>
    <col min="10776" max="10778" width="9.140625" style="159"/>
    <col min="10779" max="10779" width="1.42578125" style="159" customWidth="1"/>
    <col min="10780" max="11009" width="9.140625" style="159"/>
    <col min="11010" max="11010" width="4.42578125" style="159" customWidth="1"/>
    <col min="11011" max="11011" width="17.85546875" style="159" customWidth="1"/>
    <col min="11012" max="11012" width="12.85546875" style="159" customWidth="1"/>
    <col min="11013" max="11013" width="18.28515625" style="159" customWidth="1"/>
    <col min="11014" max="11014" width="0.5703125" style="159" customWidth="1"/>
    <col min="11015" max="11015" width="9.28515625" style="159" bestFit="1" customWidth="1"/>
    <col min="11016" max="11016" width="6.5703125" style="159" bestFit="1" customWidth="1"/>
    <col min="11017" max="11017" width="9.28515625" style="159" customWidth="1"/>
    <col min="11018" max="11018" width="1.7109375" style="159" customWidth="1"/>
    <col min="11019" max="11022" width="9.140625" style="159"/>
    <col min="11023" max="11023" width="6.5703125" style="159" bestFit="1" customWidth="1"/>
    <col min="11024" max="11024" width="9.140625" style="159"/>
    <col min="11025" max="11025" width="1.140625" style="159" customWidth="1"/>
    <col min="11026" max="11026" width="9.28515625" style="159" bestFit="1" customWidth="1"/>
    <col min="11027" max="11027" width="1.5703125" style="159" customWidth="1"/>
    <col min="11028" max="11030" width="9.140625" style="159"/>
    <col min="11031" max="11031" width="1.42578125" style="159" customWidth="1"/>
    <col min="11032" max="11034" width="9.140625" style="159"/>
    <col min="11035" max="11035" width="1.42578125" style="159" customWidth="1"/>
    <col min="11036" max="11265" width="9.140625" style="159"/>
    <col min="11266" max="11266" width="4.42578125" style="159" customWidth="1"/>
    <col min="11267" max="11267" width="17.85546875" style="159" customWidth="1"/>
    <col min="11268" max="11268" width="12.85546875" style="159" customWidth="1"/>
    <col min="11269" max="11269" width="18.28515625" style="159" customWidth="1"/>
    <col min="11270" max="11270" width="0.5703125" style="159" customWidth="1"/>
    <col min="11271" max="11271" width="9.28515625" style="159" bestFit="1" customWidth="1"/>
    <col min="11272" max="11272" width="6.5703125" style="159" bestFit="1" customWidth="1"/>
    <col min="11273" max="11273" width="9.28515625" style="159" customWidth="1"/>
    <col min="11274" max="11274" width="1.7109375" style="159" customWidth="1"/>
    <col min="11275" max="11278" width="9.140625" style="159"/>
    <col min="11279" max="11279" width="6.5703125" style="159" bestFit="1" customWidth="1"/>
    <col min="11280" max="11280" width="9.140625" style="159"/>
    <col min="11281" max="11281" width="1.140625" style="159" customWidth="1"/>
    <col min="11282" max="11282" width="9.28515625" style="159" bestFit="1" customWidth="1"/>
    <col min="11283" max="11283" width="1.5703125" style="159" customWidth="1"/>
    <col min="11284" max="11286" width="9.140625" style="159"/>
    <col min="11287" max="11287" width="1.42578125" style="159" customWidth="1"/>
    <col min="11288" max="11290" width="9.140625" style="159"/>
    <col min="11291" max="11291" width="1.42578125" style="159" customWidth="1"/>
    <col min="11292" max="11521" width="9.140625" style="159"/>
    <col min="11522" max="11522" width="4.42578125" style="159" customWidth="1"/>
    <col min="11523" max="11523" width="17.85546875" style="159" customWidth="1"/>
    <col min="11524" max="11524" width="12.85546875" style="159" customWidth="1"/>
    <col min="11525" max="11525" width="18.28515625" style="159" customWidth="1"/>
    <col min="11526" max="11526" width="0.5703125" style="159" customWidth="1"/>
    <col min="11527" max="11527" width="9.28515625" style="159" bestFit="1" customWidth="1"/>
    <col min="11528" max="11528" width="6.5703125" style="159" bestFit="1" customWidth="1"/>
    <col min="11529" max="11529" width="9.28515625" style="159" customWidth="1"/>
    <col min="11530" max="11530" width="1.7109375" style="159" customWidth="1"/>
    <col min="11531" max="11534" width="9.140625" style="159"/>
    <col min="11535" max="11535" width="6.5703125" style="159" bestFit="1" customWidth="1"/>
    <col min="11536" max="11536" width="9.140625" style="159"/>
    <col min="11537" max="11537" width="1.140625" style="159" customWidth="1"/>
    <col min="11538" max="11538" width="9.28515625" style="159" bestFit="1" customWidth="1"/>
    <col min="11539" max="11539" width="1.5703125" style="159" customWidth="1"/>
    <col min="11540" max="11542" width="9.140625" style="159"/>
    <col min="11543" max="11543" width="1.42578125" style="159" customWidth="1"/>
    <col min="11544" max="11546" width="9.140625" style="159"/>
    <col min="11547" max="11547" width="1.42578125" style="159" customWidth="1"/>
    <col min="11548" max="11777" width="9.140625" style="159"/>
    <col min="11778" max="11778" width="4.42578125" style="159" customWidth="1"/>
    <col min="11779" max="11779" width="17.85546875" style="159" customWidth="1"/>
    <col min="11780" max="11780" width="12.85546875" style="159" customWidth="1"/>
    <col min="11781" max="11781" width="18.28515625" style="159" customWidth="1"/>
    <col min="11782" max="11782" width="0.5703125" style="159" customWidth="1"/>
    <col min="11783" max="11783" width="9.28515625" style="159" bestFit="1" customWidth="1"/>
    <col min="11784" max="11784" width="6.5703125" style="159" bestFit="1" customWidth="1"/>
    <col min="11785" max="11785" width="9.28515625" style="159" customWidth="1"/>
    <col min="11786" max="11786" width="1.7109375" style="159" customWidth="1"/>
    <col min="11787" max="11790" width="9.140625" style="159"/>
    <col min="11791" max="11791" width="6.5703125" style="159" bestFit="1" customWidth="1"/>
    <col min="11792" max="11792" width="9.140625" style="159"/>
    <col min="11793" max="11793" width="1.140625" style="159" customWidth="1"/>
    <col min="11794" max="11794" width="9.28515625" style="159" bestFit="1" customWidth="1"/>
    <col min="11795" max="11795" width="1.5703125" style="159" customWidth="1"/>
    <col min="11796" max="11798" width="9.140625" style="159"/>
    <col min="11799" max="11799" width="1.42578125" style="159" customWidth="1"/>
    <col min="11800" max="11802" width="9.140625" style="159"/>
    <col min="11803" max="11803" width="1.42578125" style="159" customWidth="1"/>
    <col min="11804" max="12033" width="9.140625" style="159"/>
    <col min="12034" max="12034" width="4.42578125" style="159" customWidth="1"/>
    <col min="12035" max="12035" width="17.85546875" style="159" customWidth="1"/>
    <col min="12036" max="12036" width="12.85546875" style="159" customWidth="1"/>
    <col min="12037" max="12037" width="18.28515625" style="159" customWidth="1"/>
    <col min="12038" max="12038" width="0.5703125" style="159" customWidth="1"/>
    <col min="12039" max="12039" width="9.28515625" style="159" bestFit="1" customWidth="1"/>
    <col min="12040" max="12040" width="6.5703125" style="159" bestFit="1" customWidth="1"/>
    <col min="12041" max="12041" width="9.28515625" style="159" customWidth="1"/>
    <col min="12042" max="12042" width="1.7109375" style="159" customWidth="1"/>
    <col min="12043" max="12046" width="9.140625" style="159"/>
    <col min="12047" max="12047" width="6.5703125" style="159" bestFit="1" customWidth="1"/>
    <col min="12048" max="12048" width="9.140625" style="159"/>
    <col min="12049" max="12049" width="1.140625" style="159" customWidth="1"/>
    <col min="12050" max="12050" width="9.28515625" style="159" bestFit="1" customWidth="1"/>
    <col min="12051" max="12051" width="1.5703125" style="159" customWidth="1"/>
    <col min="12052" max="12054" width="9.140625" style="159"/>
    <col min="12055" max="12055" width="1.42578125" style="159" customWidth="1"/>
    <col min="12056" max="12058" width="9.140625" style="159"/>
    <col min="12059" max="12059" width="1.42578125" style="159" customWidth="1"/>
    <col min="12060" max="12289" width="9.140625" style="159"/>
    <col min="12290" max="12290" width="4.42578125" style="159" customWidth="1"/>
    <col min="12291" max="12291" width="17.85546875" style="159" customWidth="1"/>
    <col min="12292" max="12292" width="12.85546875" style="159" customWidth="1"/>
    <col min="12293" max="12293" width="18.28515625" style="159" customWidth="1"/>
    <col min="12294" max="12294" width="0.5703125" style="159" customWidth="1"/>
    <col min="12295" max="12295" width="9.28515625" style="159" bestFit="1" customWidth="1"/>
    <col min="12296" max="12296" width="6.5703125" style="159" bestFit="1" customWidth="1"/>
    <col min="12297" max="12297" width="9.28515625" style="159" customWidth="1"/>
    <col min="12298" max="12298" width="1.7109375" style="159" customWidth="1"/>
    <col min="12299" max="12302" width="9.140625" style="159"/>
    <col min="12303" max="12303" width="6.5703125" style="159" bestFit="1" customWidth="1"/>
    <col min="12304" max="12304" width="9.140625" style="159"/>
    <col min="12305" max="12305" width="1.140625" style="159" customWidth="1"/>
    <col min="12306" max="12306" width="9.28515625" style="159" bestFit="1" customWidth="1"/>
    <col min="12307" max="12307" width="1.5703125" style="159" customWidth="1"/>
    <col min="12308" max="12310" width="9.140625" style="159"/>
    <col min="12311" max="12311" width="1.42578125" style="159" customWidth="1"/>
    <col min="12312" max="12314" width="9.140625" style="159"/>
    <col min="12315" max="12315" width="1.42578125" style="159" customWidth="1"/>
    <col min="12316" max="12545" width="9.140625" style="159"/>
    <col min="12546" max="12546" width="4.42578125" style="159" customWidth="1"/>
    <col min="12547" max="12547" width="17.85546875" style="159" customWidth="1"/>
    <col min="12548" max="12548" width="12.85546875" style="159" customWidth="1"/>
    <col min="12549" max="12549" width="18.28515625" style="159" customWidth="1"/>
    <col min="12550" max="12550" width="0.5703125" style="159" customWidth="1"/>
    <col min="12551" max="12551" width="9.28515625" style="159" bestFit="1" customWidth="1"/>
    <col min="12552" max="12552" width="6.5703125" style="159" bestFit="1" customWidth="1"/>
    <col min="12553" max="12553" width="9.28515625" style="159" customWidth="1"/>
    <col min="12554" max="12554" width="1.7109375" style="159" customWidth="1"/>
    <col min="12555" max="12558" width="9.140625" style="159"/>
    <col min="12559" max="12559" width="6.5703125" style="159" bestFit="1" customWidth="1"/>
    <col min="12560" max="12560" width="9.140625" style="159"/>
    <col min="12561" max="12561" width="1.140625" style="159" customWidth="1"/>
    <col min="12562" max="12562" width="9.28515625" style="159" bestFit="1" customWidth="1"/>
    <col min="12563" max="12563" width="1.5703125" style="159" customWidth="1"/>
    <col min="12564" max="12566" width="9.140625" style="159"/>
    <col min="12567" max="12567" width="1.42578125" style="159" customWidth="1"/>
    <col min="12568" max="12570" width="9.140625" style="159"/>
    <col min="12571" max="12571" width="1.42578125" style="159" customWidth="1"/>
    <col min="12572" max="12801" width="9.140625" style="159"/>
    <col min="12802" max="12802" width="4.42578125" style="159" customWidth="1"/>
    <col min="12803" max="12803" width="17.85546875" style="159" customWidth="1"/>
    <col min="12804" max="12804" width="12.85546875" style="159" customWidth="1"/>
    <col min="12805" max="12805" width="18.28515625" style="159" customWidth="1"/>
    <col min="12806" max="12806" width="0.5703125" style="159" customWidth="1"/>
    <col min="12807" max="12807" width="9.28515625" style="159" bestFit="1" customWidth="1"/>
    <col min="12808" max="12808" width="6.5703125" style="159" bestFit="1" customWidth="1"/>
    <col min="12809" max="12809" width="9.28515625" style="159" customWidth="1"/>
    <col min="12810" max="12810" width="1.7109375" style="159" customWidth="1"/>
    <col min="12811" max="12814" width="9.140625" style="159"/>
    <col min="12815" max="12815" width="6.5703125" style="159" bestFit="1" customWidth="1"/>
    <col min="12816" max="12816" width="9.140625" style="159"/>
    <col min="12817" max="12817" width="1.140625" style="159" customWidth="1"/>
    <col min="12818" max="12818" width="9.28515625" style="159" bestFit="1" customWidth="1"/>
    <col min="12819" max="12819" width="1.5703125" style="159" customWidth="1"/>
    <col min="12820" max="12822" width="9.140625" style="159"/>
    <col min="12823" max="12823" width="1.42578125" style="159" customWidth="1"/>
    <col min="12824" max="12826" width="9.140625" style="159"/>
    <col min="12827" max="12827" width="1.42578125" style="159" customWidth="1"/>
    <col min="12828" max="13057" width="9.140625" style="159"/>
    <col min="13058" max="13058" width="4.42578125" style="159" customWidth="1"/>
    <col min="13059" max="13059" width="17.85546875" style="159" customWidth="1"/>
    <col min="13060" max="13060" width="12.85546875" style="159" customWidth="1"/>
    <col min="13061" max="13061" width="18.28515625" style="159" customWidth="1"/>
    <col min="13062" max="13062" width="0.5703125" style="159" customWidth="1"/>
    <col min="13063" max="13063" width="9.28515625" style="159" bestFit="1" customWidth="1"/>
    <col min="13064" max="13064" width="6.5703125" style="159" bestFit="1" customWidth="1"/>
    <col min="13065" max="13065" width="9.28515625" style="159" customWidth="1"/>
    <col min="13066" max="13066" width="1.7109375" style="159" customWidth="1"/>
    <col min="13067" max="13070" width="9.140625" style="159"/>
    <col min="13071" max="13071" width="6.5703125" style="159" bestFit="1" customWidth="1"/>
    <col min="13072" max="13072" width="9.140625" style="159"/>
    <col min="13073" max="13073" width="1.140625" style="159" customWidth="1"/>
    <col min="13074" max="13074" width="9.28515625" style="159" bestFit="1" customWidth="1"/>
    <col min="13075" max="13075" width="1.5703125" style="159" customWidth="1"/>
    <col min="13076" max="13078" width="9.140625" style="159"/>
    <col min="13079" max="13079" width="1.42578125" style="159" customWidth="1"/>
    <col min="13080" max="13082" width="9.140625" style="159"/>
    <col min="13083" max="13083" width="1.42578125" style="159" customWidth="1"/>
    <col min="13084" max="13313" width="9.140625" style="159"/>
    <col min="13314" max="13314" width="4.42578125" style="159" customWidth="1"/>
    <col min="13315" max="13315" width="17.85546875" style="159" customWidth="1"/>
    <col min="13316" max="13316" width="12.85546875" style="159" customWidth="1"/>
    <col min="13317" max="13317" width="18.28515625" style="159" customWidth="1"/>
    <col min="13318" max="13318" width="0.5703125" style="159" customWidth="1"/>
    <col min="13319" max="13319" width="9.28515625" style="159" bestFit="1" customWidth="1"/>
    <col min="13320" max="13320" width="6.5703125" style="159" bestFit="1" customWidth="1"/>
    <col min="13321" max="13321" width="9.28515625" style="159" customWidth="1"/>
    <col min="13322" max="13322" width="1.7109375" style="159" customWidth="1"/>
    <col min="13323" max="13326" width="9.140625" style="159"/>
    <col min="13327" max="13327" width="6.5703125" style="159" bestFit="1" customWidth="1"/>
    <col min="13328" max="13328" width="9.140625" style="159"/>
    <col min="13329" max="13329" width="1.140625" style="159" customWidth="1"/>
    <col min="13330" max="13330" width="9.28515625" style="159" bestFit="1" customWidth="1"/>
    <col min="13331" max="13331" width="1.5703125" style="159" customWidth="1"/>
    <col min="13332" max="13334" width="9.140625" style="159"/>
    <col min="13335" max="13335" width="1.42578125" style="159" customWidth="1"/>
    <col min="13336" max="13338" width="9.140625" style="159"/>
    <col min="13339" max="13339" width="1.42578125" style="159" customWidth="1"/>
    <col min="13340" max="13569" width="9.140625" style="159"/>
    <col min="13570" max="13570" width="4.42578125" style="159" customWidth="1"/>
    <col min="13571" max="13571" width="17.85546875" style="159" customWidth="1"/>
    <col min="13572" max="13572" width="12.85546875" style="159" customWidth="1"/>
    <col min="13573" max="13573" width="18.28515625" style="159" customWidth="1"/>
    <col min="13574" max="13574" width="0.5703125" style="159" customWidth="1"/>
    <col min="13575" max="13575" width="9.28515625" style="159" bestFit="1" customWidth="1"/>
    <col min="13576" max="13576" width="6.5703125" style="159" bestFit="1" customWidth="1"/>
    <col min="13577" max="13577" width="9.28515625" style="159" customWidth="1"/>
    <col min="13578" max="13578" width="1.7109375" style="159" customWidth="1"/>
    <col min="13579" max="13582" width="9.140625" style="159"/>
    <col min="13583" max="13583" width="6.5703125" style="159" bestFit="1" customWidth="1"/>
    <col min="13584" max="13584" width="9.140625" style="159"/>
    <col min="13585" max="13585" width="1.140625" style="159" customWidth="1"/>
    <col min="13586" max="13586" width="9.28515625" style="159" bestFit="1" customWidth="1"/>
    <col min="13587" max="13587" width="1.5703125" style="159" customWidth="1"/>
    <col min="13588" max="13590" width="9.140625" style="159"/>
    <col min="13591" max="13591" width="1.42578125" style="159" customWidth="1"/>
    <col min="13592" max="13594" width="9.140625" style="159"/>
    <col min="13595" max="13595" width="1.42578125" style="159" customWidth="1"/>
    <col min="13596" max="13825" width="9.140625" style="159"/>
    <col min="13826" max="13826" width="4.42578125" style="159" customWidth="1"/>
    <col min="13827" max="13827" width="17.85546875" style="159" customWidth="1"/>
    <col min="13828" max="13828" width="12.85546875" style="159" customWidth="1"/>
    <col min="13829" max="13829" width="18.28515625" style="159" customWidth="1"/>
    <col min="13830" max="13830" width="0.5703125" style="159" customWidth="1"/>
    <col min="13831" max="13831" width="9.28515625" style="159" bestFit="1" customWidth="1"/>
    <col min="13832" max="13832" width="6.5703125" style="159" bestFit="1" customWidth="1"/>
    <col min="13833" max="13833" width="9.28515625" style="159" customWidth="1"/>
    <col min="13834" max="13834" width="1.7109375" style="159" customWidth="1"/>
    <col min="13835" max="13838" width="9.140625" style="159"/>
    <col min="13839" max="13839" width="6.5703125" style="159" bestFit="1" customWidth="1"/>
    <col min="13840" max="13840" width="9.140625" style="159"/>
    <col min="13841" max="13841" width="1.140625" style="159" customWidth="1"/>
    <col min="13842" max="13842" width="9.28515625" style="159" bestFit="1" customWidth="1"/>
    <col min="13843" max="13843" width="1.5703125" style="159" customWidth="1"/>
    <col min="13844" max="13846" width="9.140625" style="159"/>
    <col min="13847" max="13847" width="1.42578125" style="159" customWidth="1"/>
    <col min="13848" max="13850" width="9.140625" style="159"/>
    <col min="13851" max="13851" width="1.42578125" style="159" customWidth="1"/>
    <col min="13852" max="14081" width="9.140625" style="159"/>
    <col min="14082" max="14082" width="4.42578125" style="159" customWidth="1"/>
    <col min="14083" max="14083" width="17.85546875" style="159" customWidth="1"/>
    <col min="14084" max="14084" width="12.85546875" style="159" customWidth="1"/>
    <col min="14085" max="14085" width="18.28515625" style="159" customWidth="1"/>
    <col min="14086" max="14086" width="0.5703125" style="159" customWidth="1"/>
    <col min="14087" max="14087" width="9.28515625" style="159" bestFit="1" customWidth="1"/>
    <col min="14088" max="14088" width="6.5703125" style="159" bestFit="1" customWidth="1"/>
    <col min="14089" max="14089" width="9.28515625" style="159" customWidth="1"/>
    <col min="14090" max="14090" width="1.7109375" style="159" customWidth="1"/>
    <col min="14091" max="14094" width="9.140625" style="159"/>
    <col min="14095" max="14095" width="6.5703125" style="159" bestFit="1" customWidth="1"/>
    <col min="14096" max="14096" width="9.140625" style="159"/>
    <col min="14097" max="14097" width="1.140625" style="159" customWidth="1"/>
    <col min="14098" max="14098" width="9.28515625" style="159" bestFit="1" customWidth="1"/>
    <col min="14099" max="14099" width="1.5703125" style="159" customWidth="1"/>
    <col min="14100" max="14102" width="9.140625" style="159"/>
    <col min="14103" max="14103" width="1.42578125" style="159" customWidth="1"/>
    <col min="14104" max="14106" width="9.140625" style="159"/>
    <col min="14107" max="14107" width="1.42578125" style="159" customWidth="1"/>
    <col min="14108" max="14337" width="9.140625" style="159"/>
    <col min="14338" max="14338" width="4.42578125" style="159" customWidth="1"/>
    <col min="14339" max="14339" width="17.85546875" style="159" customWidth="1"/>
    <col min="14340" max="14340" width="12.85546875" style="159" customWidth="1"/>
    <col min="14341" max="14341" width="18.28515625" style="159" customWidth="1"/>
    <col min="14342" max="14342" width="0.5703125" style="159" customWidth="1"/>
    <col min="14343" max="14343" width="9.28515625" style="159" bestFit="1" customWidth="1"/>
    <col min="14344" max="14344" width="6.5703125" style="159" bestFit="1" customWidth="1"/>
    <col min="14345" max="14345" width="9.28515625" style="159" customWidth="1"/>
    <col min="14346" max="14346" width="1.7109375" style="159" customWidth="1"/>
    <col min="14347" max="14350" width="9.140625" style="159"/>
    <col min="14351" max="14351" width="6.5703125" style="159" bestFit="1" customWidth="1"/>
    <col min="14352" max="14352" width="9.140625" style="159"/>
    <col min="14353" max="14353" width="1.140625" style="159" customWidth="1"/>
    <col min="14354" max="14354" width="9.28515625" style="159" bestFit="1" customWidth="1"/>
    <col min="14355" max="14355" width="1.5703125" style="159" customWidth="1"/>
    <col min="14356" max="14358" width="9.140625" style="159"/>
    <col min="14359" max="14359" width="1.42578125" style="159" customWidth="1"/>
    <col min="14360" max="14362" width="9.140625" style="159"/>
    <col min="14363" max="14363" width="1.42578125" style="159" customWidth="1"/>
    <col min="14364" max="14593" width="9.140625" style="159"/>
    <col min="14594" max="14594" width="4.42578125" style="159" customWidth="1"/>
    <col min="14595" max="14595" width="17.85546875" style="159" customWidth="1"/>
    <col min="14596" max="14596" width="12.85546875" style="159" customWidth="1"/>
    <col min="14597" max="14597" width="18.28515625" style="159" customWidth="1"/>
    <col min="14598" max="14598" width="0.5703125" style="159" customWidth="1"/>
    <col min="14599" max="14599" width="9.28515625" style="159" bestFit="1" customWidth="1"/>
    <col min="14600" max="14600" width="6.5703125" style="159" bestFit="1" customWidth="1"/>
    <col min="14601" max="14601" width="9.28515625" style="159" customWidth="1"/>
    <col min="14602" max="14602" width="1.7109375" style="159" customWidth="1"/>
    <col min="14603" max="14606" width="9.140625" style="159"/>
    <col min="14607" max="14607" width="6.5703125" style="159" bestFit="1" customWidth="1"/>
    <col min="14608" max="14608" width="9.140625" style="159"/>
    <col min="14609" max="14609" width="1.140625" style="159" customWidth="1"/>
    <col min="14610" max="14610" width="9.28515625" style="159" bestFit="1" customWidth="1"/>
    <col min="14611" max="14611" width="1.5703125" style="159" customWidth="1"/>
    <col min="14612" max="14614" width="9.140625" style="159"/>
    <col min="14615" max="14615" width="1.42578125" style="159" customWidth="1"/>
    <col min="14616" max="14618" width="9.140625" style="159"/>
    <col min="14619" max="14619" width="1.42578125" style="159" customWidth="1"/>
    <col min="14620" max="14849" width="9.140625" style="159"/>
    <col min="14850" max="14850" width="4.42578125" style="159" customWidth="1"/>
    <col min="14851" max="14851" width="17.85546875" style="159" customWidth="1"/>
    <col min="14852" max="14852" width="12.85546875" style="159" customWidth="1"/>
    <col min="14853" max="14853" width="18.28515625" style="159" customWidth="1"/>
    <col min="14854" max="14854" width="0.5703125" style="159" customWidth="1"/>
    <col min="14855" max="14855" width="9.28515625" style="159" bestFit="1" customWidth="1"/>
    <col min="14856" max="14856" width="6.5703125" style="159" bestFit="1" customWidth="1"/>
    <col min="14857" max="14857" width="9.28515625" style="159" customWidth="1"/>
    <col min="14858" max="14858" width="1.7109375" style="159" customWidth="1"/>
    <col min="14859" max="14862" width="9.140625" style="159"/>
    <col min="14863" max="14863" width="6.5703125" style="159" bestFit="1" customWidth="1"/>
    <col min="14864" max="14864" width="9.140625" style="159"/>
    <col min="14865" max="14865" width="1.140625" style="159" customWidth="1"/>
    <col min="14866" max="14866" width="9.28515625" style="159" bestFit="1" customWidth="1"/>
    <col min="14867" max="14867" width="1.5703125" style="159" customWidth="1"/>
    <col min="14868" max="14870" width="9.140625" style="159"/>
    <col min="14871" max="14871" width="1.42578125" style="159" customWidth="1"/>
    <col min="14872" max="14874" width="9.140625" style="159"/>
    <col min="14875" max="14875" width="1.42578125" style="159" customWidth="1"/>
    <col min="14876" max="15105" width="9.140625" style="159"/>
    <col min="15106" max="15106" width="4.42578125" style="159" customWidth="1"/>
    <col min="15107" max="15107" width="17.85546875" style="159" customWidth="1"/>
    <col min="15108" max="15108" width="12.85546875" style="159" customWidth="1"/>
    <col min="15109" max="15109" width="18.28515625" style="159" customWidth="1"/>
    <col min="15110" max="15110" width="0.5703125" style="159" customWidth="1"/>
    <col min="15111" max="15111" width="9.28515625" style="159" bestFit="1" customWidth="1"/>
    <col min="15112" max="15112" width="6.5703125" style="159" bestFit="1" customWidth="1"/>
    <col min="15113" max="15113" width="9.28515625" style="159" customWidth="1"/>
    <col min="15114" max="15114" width="1.7109375" style="159" customWidth="1"/>
    <col min="15115" max="15118" width="9.140625" style="159"/>
    <col min="15119" max="15119" width="6.5703125" style="159" bestFit="1" customWidth="1"/>
    <col min="15120" max="15120" width="9.140625" style="159"/>
    <col min="15121" max="15121" width="1.140625" style="159" customWidth="1"/>
    <col min="15122" max="15122" width="9.28515625" style="159" bestFit="1" customWidth="1"/>
    <col min="15123" max="15123" width="1.5703125" style="159" customWidth="1"/>
    <col min="15124" max="15126" width="9.140625" style="159"/>
    <col min="15127" max="15127" width="1.42578125" style="159" customWidth="1"/>
    <col min="15128" max="15130" width="9.140625" style="159"/>
    <col min="15131" max="15131" width="1.42578125" style="159" customWidth="1"/>
    <col min="15132" max="15361" width="9.140625" style="159"/>
    <col min="15362" max="15362" width="4.42578125" style="159" customWidth="1"/>
    <col min="15363" max="15363" width="17.85546875" style="159" customWidth="1"/>
    <col min="15364" max="15364" width="12.85546875" style="159" customWidth="1"/>
    <col min="15365" max="15365" width="18.28515625" style="159" customWidth="1"/>
    <col min="15366" max="15366" width="0.5703125" style="159" customWidth="1"/>
    <col min="15367" max="15367" width="9.28515625" style="159" bestFit="1" customWidth="1"/>
    <col min="15368" max="15368" width="6.5703125" style="159" bestFit="1" customWidth="1"/>
    <col min="15369" max="15369" width="9.28515625" style="159" customWidth="1"/>
    <col min="15370" max="15370" width="1.7109375" style="159" customWidth="1"/>
    <col min="15371" max="15374" width="9.140625" style="159"/>
    <col min="15375" max="15375" width="6.5703125" style="159" bestFit="1" customWidth="1"/>
    <col min="15376" max="15376" width="9.140625" style="159"/>
    <col min="15377" max="15377" width="1.140625" style="159" customWidth="1"/>
    <col min="15378" max="15378" width="9.28515625" style="159" bestFit="1" customWidth="1"/>
    <col min="15379" max="15379" width="1.5703125" style="159" customWidth="1"/>
    <col min="15380" max="15382" width="9.140625" style="159"/>
    <col min="15383" max="15383" width="1.42578125" style="159" customWidth="1"/>
    <col min="15384" max="15386" width="9.140625" style="159"/>
    <col min="15387" max="15387" width="1.42578125" style="159" customWidth="1"/>
    <col min="15388" max="15617" width="9.140625" style="159"/>
    <col min="15618" max="15618" width="4.42578125" style="159" customWidth="1"/>
    <col min="15619" max="15619" width="17.85546875" style="159" customWidth="1"/>
    <col min="15620" max="15620" width="12.85546875" style="159" customWidth="1"/>
    <col min="15621" max="15621" width="18.28515625" style="159" customWidth="1"/>
    <col min="15622" max="15622" width="0.5703125" style="159" customWidth="1"/>
    <col min="15623" max="15623" width="9.28515625" style="159" bestFit="1" customWidth="1"/>
    <col min="15624" max="15624" width="6.5703125" style="159" bestFit="1" customWidth="1"/>
    <col min="15625" max="15625" width="9.28515625" style="159" customWidth="1"/>
    <col min="15626" max="15626" width="1.7109375" style="159" customWidth="1"/>
    <col min="15627" max="15630" width="9.140625" style="159"/>
    <col min="15631" max="15631" width="6.5703125" style="159" bestFit="1" customWidth="1"/>
    <col min="15632" max="15632" width="9.140625" style="159"/>
    <col min="15633" max="15633" width="1.140625" style="159" customWidth="1"/>
    <col min="15634" max="15634" width="9.28515625" style="159" bestFit="1" customWidth="1"/>
    <col min="15635" max="15635" width="1.5703125" style="159" customWidth="1"/>
    <col min="15636" max="15638" width="9.140625" style="159"/>
    <col min="15639" max="15639" width="1.42578125" style="159" customWidth="1"/>
    <col min="15640" max="15642" width="9.140625" style="159"/>
    <col min="15643" max="15643" width="1.42578125" style="159" customWidth="1"/>
    <col min="15644" max="15873" width="9.140625" style="159"/>
    <col min="15874" max="15874" width="4.42578125" style="159" customWidth="1"/>
    <col min="15875" max="15875" width="17.85546875" style="159" customWidth="1"/>
    <col min="15876" max="15876" width="12.85546875" style="159" customWidth="1"/>
    <col min="15877" max="15877" width="18.28515625" style="159" customWidth="1"/>
    <col min="15878" max="15878" width="0.5703125" style="159" customWidth="1"/>
    <col min="15879" max="15879" width="9.28515625" style="159" bestFit="1" customWidth="1"/>
    <col min="15880" max="15880" width="6.5703125" style="159" bestFit="1" customWidth="1"/>
    <col min="15881" max="15881" width="9.28515625" style="159" customWidth="1"/>
    <col min="15882" max="15882" width="1.7109375" style="159" customWidth="1"/>
    <col min="15883" max="15886" width="9.140625" style="159"/>
    <col min="15887" max="15887" width="6.5703125" style="159" bestFit="1" customWidth="1"/>
    <col min="15888" max="15888" width="9.140625" style="159"/>
    <col min="15889" max="15889" width="1.140625" style="159" customWidth="1"/>
    <col min="15890" max="15890" width="9.28515625" style="159" bestFit="1" customWidth="1"/>
    <col min="15891" max="15891" width="1.5703125" style="159" customWidth="1"/>
    <col min="15892" max="15894" width="9.140625" style="159"/>
    <col min="15895" max="15895" width="1.42578125" style="159" customWidth="1"/>
    <col min="15896" max="15898" width="9.140625" style="159"/>
    <col min="15899" max="15899" width="1.42578125" style="159" customWidth="1"/>
    <col min="15900" max="16129" width="9.140625" style="159"/>
    <col min="16130" max="16130" width="4.42578125" style="159" customWidth="1"/>
    <col min="16131" max="16131" width="17.85546875" style="159" customWidth="1"/>
    <col min="16132" max="16132" width="12.85546875" style="159" customWidth="1"/>
    <col min="16133" max="16133" width="18.28515625" style="159" customWidth="1"/>
    <col min="16134" max="16134" width="0.5703125" style="159" customWidth="1"/>
    <col min="16135" max="16135" width="9.28515625" style="159" bestFit="1" customWidth="1"/>
    <col min="16136" max="16136" width="6.5703125" style="159" bestFit="1" customWidth="1"/>
    <col min="16137" max="16137" width="9.28515625" style="159" customWidth="1"/>
    <col min="16138" max="16138" width="1.7109375" style="159" customWidth="1"/>
    <col min="16139" max="16142" width="9.140625" style="159"/>
    <col min="16143" max="16143" width="6.5703125" style="159" bestFit="1" customWidth="1"/>
    <col min="16144" max="16144" width="9.140625" style="159"/>
    <col min="16145" max="16145" width="1.140625" style="159" customWidth="1"/>
    <col min="16146" max="16146" width="9.28515625" style="159" bestFit="1" customWidth="1"/>
    <col min="16147" max="16147" width="1.5703125" style="159" customWidth="1"/>
    <col min="16148" max="16150" width="9.140625" style="159"/>
    <col min="16151" max="16151" width="1.42578125" style="159" customWidth="1"/>
    <col min="16152" max="16154" width="9.140625" style="159"/>
    <col min="16155" max="16155" width="1.42578125" style="159" customWidth="1"/>
    <col min="16156" max="16384" width="9.140625" style="159"/>
  </cols>
  <sheetData>
    <row r="1" spans="1:30" ht="15">
      <c r="A1" s="80" t="str">
        <f>inp!B1</f>
        <v>GEREJA METHODIST</v>
      </c>
      <c r="P1" s="613" t="s">
        <v>196</v>
      </c>
      <c r="Q1" s="613"/>
      <c r="R1" s="613"/>
      <c r="AB1" s="613" t="s">
        <v>196</v>
      </c>
      <c r="AC1" s="613"/>
      <c r="AD1" s="613"/>
    </row>
    <row r="2" spans="1:30">
      <c r="A2" s="161"/>
      <c r="R2" s="180"/>
      <c r="AD2" s="180"/>
    </row>
    <row r="3" spans="1:30">
      <c r="A3" s="268" t="s">
        <v>140</v>
      </c>
      <c r="B3" s="267"/>
      <c r="C3" s="267"/>
      <c r="D3" s="267"/>
    </row>
    <row r="4" spans="1:30">
      <c r="A4" s="268" t="s">
        <v>141</v>
      </c>
      <c r="B4" s="267"/>
      <c r="C4" s="267"/>
      <c r="D4" s="269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</row>
    <row r="5" spans="1:30">
      <c r="A5" s="161"/>
      <c r="J5" s="168"/>
      <c r="Q5" s="168"/>
      <c r="W5" s="168"/>
    </row>
    <row r="6" spans="1:30">
      <c r="A6" s="617" t="s">
        <v>11</v>
      </c>
      <c r="B6" s="618" t="s">
        <v>142</v>
      </c>
      <c r="C6" s="619"/>
      <c r="D6" s="614" t="s">
        <v>128</v>
      </c>
      <c r="E6" s="617" t="s">
        <v>143</v>
      </c>
      <c r="G6" s="600" t="s">
        <v>144</v>
      </c>
      <c r="H6" s="600"/>
      <c r="I6" s="600"/>
      <c r="J6" s="170"/>
      <c r="K6" s="600" t="s">
        <v>151</v>
      </c>
      <c r="L6" s="600"/>
      <c r="M6" s="600"/>
      <c r="N6" s="600"/>
      <c r="O6" s="600"/>
      <c r="P6" s="600"/>
      <c r="Q6" s="170"/>
      <c r="R6" s="614" t="s">
        <v>152</v>
      </c>
      <c r="T6" s="600" t="s">
        <v>148</v>
      </c>
      <c r="U6" s="600"/>
      <c r="V6" s="600"/>
      <c r="W6" s="170"/>
      <c r="X6" s="600" t="s">
        <v>149</v>
      </c>
      <c r="Y6" s="600"/>
      <c r="Z6" s="600"/>
      <c r="AB6" s="600" t="s">
        <v>150</v>
      </c>
      <c r="AC6" s="600"/>
      <c r="AD6" s="600"/>
    </row>
    <row r="7" spans="1:30" ht="30.75" customHeight="1">
      <c r="A7" s="617"/>
      <c r="B7" s="620"/>
      <c r="C7" s="621"/>
      <c r="D7" s="614"/>
      <c r="E7" s="617"/>
      <c r="G7" s="285" t="s">
        <v>145</v>
      </c>
      <c r="H7" s="182" t="s">
        <v>146</v>
      </c>
      <c r="I7" s="182" t="s">
        <v>147</v>
      </c>
      <c r="J7" s="170"/>
      <c r="K7" s="183" t="s">
        <v>148</v>
      </c>
      <c r="L7" s="183" t="s">
        <v>149</v>
      </c>
      <c r="M7" s="184" t="s">
        <v>150</v>
      </c>
      <c r="N7" s="183" t="s">
        <v>146</v>
      </c>
      <c r="O7" s="615" t="s">
        <v>70</v>
      </c>
      <c r="P7" s="616"/>
      <c r="Q7" s="170"/>
      <c r="R7" s="614"/>
      <c r="T7" s="182" t="s">
        <v>153</v>
      </c>
      <c r="U7" s="182" t="s">
        <v>154</v>
      </c>
      <c r="V7" s="182" t="s">
        <v>70</v>
      </c>
      <c r="W7" s="170"/>
      <c r="X7" s="285" t="s">
        <v>153</v>
      </c>
      <c r="Y7" s="285" t="s">
        <v>154</v>
      </c>
      <c r="Z7" s="285" t="s">
        <v>70</v>
      </c>
      <c r="AB7" s="285" t="s">
        <v>153</v>
      </c>
      <c r="AC7" s="285" t="s">
        <v>154</v>
      </c>
      <c r="AD7" s="285" t="s">
        <v>70</v>
      </c>
    </row>
    <row r="8" spans="1:30">
      <c r="A8" s="617"/>
      <c r="B8" s="622"/>
      <c r="C8" s="623"/>
      <c r="D8" s="614"/>
      <c r="E8" s="617"/>
      <c r="G8" s="185" t="s">
        <v>12</v>
      </c>
      <c r="H8" s="185" t="s">
        <v>12</v>
      </c>
      <c r="I8" s="185" t="s">
        <v>12</v>
      </c>
      <c r="J8" s="170"/>
      <c r="K8" s="185" t="s">
        <v>12</v>
      </c>
      <c r="L8" s="185" t="s">
        <v>12</v>
      </c>
      <c r="M8" s="185" t="s">
        <v>12</v>
      </c>
      <c r="N8" s="185" t="s">
        <v>12</v>
      </c>
      <c r="O8" s="624" t="s">
        <v>12</v>
      </c>
      <c r="P8" s="625"/>
      <c r="Q8" s="170"/>
      <c r="R8" s="185" t="s">
        <v>12</v>
      </c>
      <c r="T8" s="185" t="s">
        <v>12</v>
      </c>
      <c r="U8" s="185" t="s">
        <v>12</v>
      </c>
      <c r="V8" s="185" t="s">
        <v>12</v>
      </c>
      <c r="W8" s="170"/>
      <c r="X8" s="185" t="s">
        <v>12</v>
      </c>
      <c r="Y8" s="185" t="s">
        <v>12</v>
      </c>
      <c r="Z8" s="185" t="s">
        <v>12</v>
      </c>
      <c r="AB8" s="185" t="s">
        <v>12</v>
      </c>
      <c r="AC8" s="185" t="s">
        <v>12</v>
      </c>
      <c r="AD8" s="185" t="s">
        <v>12</v>
      </c>
    </row>
    <row r="9" spans="1:30">
      <c r="A9" s="170"/>
      <c r="B9" s="609"/>
      <c r="C9" s="609"/>
      <c r="D9" s="170"/>
      <c r="E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T9" s="170"/>
      <c r="U9" s="170"/>
      <c r="V9" s="170"/>
      <c r="W9" s="170"/>
      <c r="X9" s="170"/>
      <c r="Y9" s="170"/>
    </row>
    <row r="10" spans="1:30">
      <c r="A10" s="185">
        <v>1</v>
      </c>
      <c r="B10" s="605"/>
      <c r="C10" s="606"/>
      <c r="D10" s="186"/>
      <c r="E10" s="186"/>
      <c r="G10" s="87"/>
      <c r="H10" s="87"/>
      <c r="I10" s="87"/>
      <c r="J10" s="88"/>
      <c r="K10" s="87"/>
      <c r="L10" s="87"/>
      <c r="M10" s="87"/>
      <c r="N10" s="87"/>
      <c r="O10" s="626"/>
      <c r="P10" s="627"/>
      <c r="Q10" s="188"/>
      <c r="R10" s="187"/>
      <c r="T10" s="87"/>
      <c r="U10" s="87"/>
      <c r="V10" s="87"/>
      <c r="W10" s="88"/>
      <c r="X10" s="187"/>
      <c r="Y10" s="187"/>
      <c r="Z10" s="187"/>
      <c r="AB10" s="189"/>
      <c r="AC10" s="187"/>
      <c r="AD10" s="187"/>
    </row>
    <row r="11" spans="1:30">
      <c r="A11" s="185">
        <v>2</v>
      </c>
      <c r="B11" s="605"/>
      <c r="C11" s="606"/>
      <c r="D11" s="186"/>
      <c r="E11" s="186"/>
      <c r="G11" s="87"/>
      <c r="H11" s="87"/>
      <c r="I11" s="87"/>
      <c r="J11" s="88"/>
      <c r="K11" s="87"/>
      <c r="L11" s="87"/>
      <c r="M11" s="87"/>
      <c r="N11" s="87"/>
      <c r="O11" s="626"/>
      <c r="P11" s="627"/>
      <c r="Q11" s="188"/>
      <c r="R11" s="187"/>
      <c r="T11" s="87"/>
      <c r="U11" s="87"/>
      <c r="V11" s="87"/>
      <c r="W11" s="88"/>
      <c r="X11" s="187"/>
      <c r="Y11" s="187"/>
      <c r="Z11" s="187"/>
      <c r="AB11" s="189"/>
      <c r="AC11" s="187"/>
      <c r="AD11" s="187"/>
    </row>
    <row r="12" spans="1:30">
      <c r="A12" s="185">
        <v>3</v>
      </c>
      <c r="B12" s="605"/>
      <c r="C12" s="606"/>
      <c r="D12" s="186"/>
      <c r="E12" s="186"/>
      <c r="G12" s="87"/>
      <c r="H12" s="87"/>
      <c r="I12" s="87"/>
      <c r="J12" s="88"/>
      <c r="K12" s="87"/>
      <c r="L12" s="87"/>
      <c r="M12" s="87"/>
      <c r="N12" s="87"/>
      <c r="O12" s="626"/>
      <c r="P12" s="627"/>
      <c r="Q12" s="188"/>
      <c r="R12" s="187"/>
      <c r="T12" s="87"/>
      <c r="U12" s="87"/>
      <c r="V12" s="87"/>
      <c r="W12" s="88"/>
      <c r="X12" s="187"/>
      <c r="Y12" s="187"/>
      <c r="Z12" s="187"/>
      <c r="AB12" s="189"/>
      <c r="AC12" s="187"/>
      <c r="AD12" s="187"/>
    </row>
    <row r="13" spans="1:30">
      <c r="A13" s="185">
        <v>4</v>
      </c>
      <c r="B13" s="605"/>
      <c r="C13" s="606"/>
      <c r="D13" s="186"/>
      <c r="E13" s="186"/>
      <c r="G13" s="87"/>
      <c r="H13" s="87"/>
      <c r="I13" s="87"/>
      <c r="J13" s="88"/>
      <c r="K13" s="87"/>
      <c r="L13" s="87"/>
      <c r="M13" s="87"/>
      <c r="N13" s="87"/>
      <c r="O13" s="626"/>
      <c r="P13" s="627"/>
      <c r="Q13" s="188"/>
      <c r="R13" s="187"/>
      <c r="T13" s="87"/>
      <c r="U13" s="87"/>
      <c r="V13" s="87"/>
      <c r="W13" s="88"/>
      <c r="X13" s="187"/>
      <c r="Y13" s="187"/>
      <c r="Z13" s="187"/>
      <c r="AB13" s="189"/>
      <c r="AC13" s="187"/>
      <c r="AD13" s="187"/>
    </row>
    <row r="14" spans="1:30">
      <c r="A14" s="185">
        <v>5</v>
      </c>
      <c r="B14" s="605"/>
      <c r="C14" s="606"/>
      <c r="D14" s="186"/>
      <c r="E14" s="186"/>
      <c r="G14" s="87"/>
      <c r="H14" s="87"/>
      <c r="I14" s="87"/>
      <c r="J14" s="88"/>
      <c r="K14" s="87"/>
      <c r="L14" s="87"/>
      <c r="M14" s="87"/>
      <c r="N14" s="87"/>
      <c r="O14" s="626"/>
      <c r="P14" s="627"/>
      <c r="Q14" s="188"/>
      <c r="R14" s="187"/>
      <c r="T14" s="87"/>
      <c r="U14" s="87"/>
      <c r="V14" s="87"/>
      <c r="W14" s="88"/>
      <c r="X14" s="187"/>
      <c r="Y14" s="187"/>
      <c r="Z14" s="187"/>
      <c r="AB14" s="189"/>
      <c r="AC14" s="187"/>
      <c r="AD14" s="187"/>
    </row>
    <row r="15" spans="1:30">
      <c r="A15" s="185">
        <v>6</v>
      </c>
      <c r="B15" s="605"/>
      <c r="C15" s="606"/>
      <c r="D15" s="186"/>
      <c r="E15" s="186"/>
      <c r="G15" s="87"/>
      <c r="H15" s="87"/>
      <c r="I15" s="87"/>
      <c r="J15" s="88"/>
      <c r="K15" s="87"/>
      <c r="L15" s="87"/>
      <c r="M15" s="87"/>
      <c r="N15" s="87"/>
      <c r="O15" s="626"/>
      <c r="P15" s="627"/>
      <c r="Q15" s="188"/>
      <c r="R15" s="187"/>
      <c r="T15" s="87"/>
      <c r="U15" s="87"/>
      <c r="V15" s="87"/>
      <c r="W15" s="88"/>
      <c r="X15" s="187"/>
      <c r="Y15" s="187"/>
      <c r="Z15" s="187"/>
      <c r="AB15" s="189"/>
      <c r="AC15" s="187"/>
      <c r="AD15" s="187"/>
    </row>
    <row r="16" spans="1:30">
      <c r="A16" s="185">
        <v>7</v>
      </c>
      <c r="B16" s="605"/>
      <c r="C16" s="606"/>
      <c r="D16" s="186"/>
      <c r="E16" s="186"/>
      <c r="G16" s="87"/>
      <c r="H16" s="87"/>
      <c r="I16" s="87"/>
      <c r="J16" s="88"/>
      <c r="K16" s="87"/>
      <c r="L16" s="87"/>
      <c r="M16" s="87"/>
      <c r="N16" s="87"/>
      <c r="O16" s="626"/>
      <c r="P16" s="627"/>
      <c r="Q16" s="188"/>
      <c r="R16" s="187"/>
      <c r="T16" s="87"/>
      <c r="U16" s="87"/>
      <c r="V16" s="87"/>
      <c r="W16" s="88"/>
      <c r="X16" s="187"/>
      <c r="Y16" s="187"/>
      <c r="Z16" s="187"/>
      <c r="AB16" s="189"/>
      <c r="AC16" s="187"/>
      <c r="AD16" s="187"/>
    </row>
    <row r="17" spans="1:30">
      <c r="A17" s="185">
        <v>8</v>
      </c>
      <c r="B17" s="605"/>
      <c r="C17" s="606"/>
      <c r="D17" s="186"/>
      <c r="E17" s="186"/>
      <c r="G17" s="87"/>
      <c r="H17" s="87"/>
      <c r="I17" s="87"/>
      <c r="J17" s="88"/>
      <c r="K17" s="87"/>
      <c r="L17" s="87"/>
      <c r="M17" s="87"/>
      <c r="N17" s="87"/>
      <c r="O17" s="626"/>
      <c r="P17" s="627"/>
      <c r="Q17" s="188"/>
      <c r="R17" s="187"/>
      <c r="T17" s="87"/>
      <c r="U17" s="87"/>
      <c r="V17" s="87"/>
      <c r="W17" s="88"/>
      <c r="X17" s="187"/>
      <c r="Y17" s="187"/>
      <c r="Z17" s="187"/>
      <c r="AB17" s="189"/>
      <c r="AC17" s="187"/>
      <c r="AD17" s="187"/>
    </row>
    <row r="18" spans="1:30">
      <c r="A18" s="185">
        <v>9</v>
      </c>
      <c r="B18" s="605"/>
      <c r="C18" s="606"/>
      <c r="D18" s="186"/>
      <c r="E18" s="186"/>
      <c r="G18" s="87"/>
      <c r="H18" s="87"/>
      <c r="I18" s="87"/>
      <c r="J18" s="88"/>
      <c r="K18" s="87"/>
      <c r="L18" s="87"/>
      <c r="M18" s="87"/>
      <c r="N18" s="87"/>
      <c r="O18" s="626"/>
      <c r="P18" s="627"/>
      <c r="Q18" s="188"/>
      <c r="R18" s="187"/>
      <c r="T18" s="87"/>
      <c r="U18" s="87"/>
      <c r="V18" s="87"/>
      <c r="W18" s="88"/>
      <c r="X18" s="187"/>
      <c r="Y18" s="187"/>
      <c r="Z18" s="187"/>
      <c r="AB18" s="189"/>
      <c r="AC18" s="187"/>
      <c r="AD18" s="187"/>
    </row>
    <row r="19" spans="1:30">
      <c r="A19" s="185">
        <v>10</v>
      </c>
      <c r="B19" s="605"/>
      <c r="C19" s="606"/>
      <c r="D19" s="186"/>
      <c r="E19" s="186"/>
      <c r="G19" s="87"/>
      <c r="H19" s="87"/>
      <c r="I19" s="87"/>
      <c r="J19" s="88"/>
      <c r="K19" s="87"/>
      <c r="L19" s="87"/>
      <c r="M19" s="87"/>
      <c r="N19" s="87"/>
      <c r="O19" s="626"/>
      <c r="P19" s="627"/>
      <c r="Q19" s="188"/>
      <c r="R19" s="187"/>
      <c r="T19" s="87"/>
      <c r="U19" s="87"/>
      <c r="V19" s="87"/>
      <c r="W19" s="88"/>
      <c r="X19" s="187"/>
      <c r="Y19" s="187"/>
      <c r="Z19" s="187"/>
      <c r="AB19" s="189"/>
      <c r="AC19" s="187"/>
      <c r="AD19" s="187"/>
    </row>
    <row r="20" spans="1:30">
      <c r="J20" s="168"/>
      <c r="Q20" s="168"/>
    </row>
    <row r="21" spans="1:30" ht="15.75" customHeight="1" thickBot="1">
      <c r="G21" s="190">
        <f>SUM(G10:G20)</f>
        <v>0</v>
      </c>
      <c r="H21" s="190">
        <f>SUM(H10:H20)</f>
        <v>0</v>
      </c>
      <c r="I21" s="190">
        <f>SUM(I10:I20)</f>
        <v>0</v>
      </c>
      <c r="J21" s="188"/>
      <c r="K21" s="190">
        <f t="shared" ref="K21:N21" si="0">SUM(K10:K20)</f>
        <v>0</v>
      </c>
      <c r="L21" s="190">
        <f t="shared" si="0"/>
        <v>0</v>
      </c>
      <c r="M21" s="190">
        <f t="shared" si="0"/>
        <v>0</v>
      </c>
      <c r="N21" s="190">
        <f t="shared" si="0"/>
        <v>0</v>
      </c>
      <c r="O21" s="628">
        <f>SUM(O10:P19)</f>
        <v>0</v>
      </c>
      <c r="P21" s="628"/>
      <c r="Q21" s="188"/>
      <c r="R21" s="190">
        <f>SUM(R10:R20)</f>
        <v>0</v>
      </c>
      <c r="T21" s="190">
        <f>SUM(T10:T20)</f>
        <v>0</v>
      </c>
      <c r="U21" s="190">
        <f>SUM(U10:U20)</f>
        <v>0</v>
      </c>
      <c r="V21" s="190">
        <f>SUM(V10:V20)</f>
        <v>0</v>
      </c>
      <c r="W21" s="188"/>
      <c r="X21" s="190">
        <f>SUM(X10:X20)</f>
        <v>0</v>
      </c>
      <c r="Y21" s="190">
        <f>SUM(Y10:Y20)</f>
        <v>0</v>
      </c>
      <c r="Z21" s="190">
        <f>SUM(Z10:Z20)</f>
        <v>0</v>
      </c>
      <c r="AB21" s="190">
        <f>SUM(AB10:AB20)</f>
        <v>0</v>
      </c>
      <c r="AC21" s="190">
        <f>SUM(AC10:AC20)</f>
        <v>0</v>
      </c>
      <c r="AD21" s="190">
        <f>SUM(AD10:AD20)</f>
        <v>0</v>
      </c>
    </row>
    <row r="22" spans="1:30" ht="13.5" thickTop="1">
      <c r="J22" s="168"/>
      <c r="Q22" s="168"/>
    </row>
    <row r="23" spans="1:30">
      <c r="J23" s="168"/>
    </row>
    <row r="24" spans="1:30" ht="3.75" customHeight="1"/>
    <row r="25" spans="1:30" ht="33.75" customHeight="1">
      <c r="A25" s="603" t="s">
        <v>116</v>
      </c>
      <c r="B25" s="604"/>
      <c r="C25" s="603" t="s">
        <v>119</v>
      </c>
      <c r="D25" s="607"/>
      <c r="E25" s="275" t="s">
        <v>122</v>
      </c>
      <c r="F25" s="270"/>
      <c r="G25" s="270"/>
      <c r="H25" s="270"/>
      <c r="T25" s="270"/>
      <c r="U25" s="270"/>
    </row>
    <row r="26" spans="1:30">
      <c r="A26" s="600"/>
      <c r="B26" s="600"/>
      <c r="C26" s="610"/>
      <c r="D26" s="610"/>
      <c r="E26" s="600"/>
      <c r="F26" s="271"/>
      <c r="G26" s="271"/>
      <c r="H26" s="271"/>
      <c r="T26" s="271"/>
      <c r="U26" s="271"/>
    </row>
    <row r="27" spans="1:30">
      <c r="A27" s="600"/>
      <c r="B27" s="600"/>
      <c r="C27" s="611"/>
      <c r="D27" s="611"/>
      <c r="E27" s="600"/>
      <c r="F27" s="271"/>
      <c r="G27" s="271"/>
      <c r="H27" s="271"/>
      <c r="T27" s="271"/>
      <c r="U27" s="271"/>
    </row>
    <row r="28" spans="1:30">
      <c r="A28" s="600"/>
      <c r="B28" s="600"/>
      <c r="C28" s="611"/>
      <c r="D28" s="611"/>
      <c r="E28" s="600"/>
      <c r="F28" s="271"/>
      <c r="G28" s="271"/>
      <c r="H28" s="271"/>
      <c r="T28" s="271"/>
      <c r="U28" s="271"/>
    </row>
    <row r="29" spans="1:30">
      <c r="A29" s="600"/>
      <c r="B29" s="600"/>
      <c r="C29" s="611"/>
      <c r="D29" s="611"/>
      <c r="E29" s="600"/>
      <c r="F29" s="271"/>
      <c r="G29" s="271"/>
      <c r="H29" s="271"/>
      <c r="T29" s="271"/>
      <c r="U29" s="271"/>
    </row>
    <row r="30" spans="1:30">
      <c r="A30" s="600"/>
      <c r="B30" s="600"/>
      <c r="C30" s="612"/>
      <c r="D30" s="612"/>
      <c r="E30" s="600"/>
      <c r="F30" s="271"/>
      <c r="G30" s="271"/>
      <c r="H30" s="271"/>
      <c r="J30" s="168"/>
      <c r="T30" s="271"/>
      <c r="U30" s="271"/>
    </row>
    <row r="31" spans="1:30" ht="12.75" customHeight="1">
      <c r="A31" s="601"/>
      <c r="B31" s="601"/>
      <c r="C31" s="602" t="s">
        <v>106</v>
      </c>
      <c r="D31" s="608" t="s">
        <v>120</v>
      </c>
      <c r="E31" s="602" t="s">
        <v>121</v>
      </c>
      <c r="F31" s="272"/>
      <c r="G31" s="271"/>
      <c r="H31" s="271"/>
      <c r="T31" s="271"/>
      <c r="U31" s="271"/>
    </row>
    <row r="32" spans="1:30">
      <c r="A32" s="601"/>
      <c r="B32" s="601"/>
      <c r="C32" s="602"/>
      <c r="D32" s="608"/>
      <c r="E32" s="602"/>
      <c r="F32" s="272"/>
      <c r="G32" s="168"/>
      <c r="H32" s="168"/>
      <c r="T32" s="168"/>
      <c r="U32" s="168"/>
    </row>
    <row r="33" spans="1:21" ht="12.75" customHeight="1">
      <c r="A33" s="601"/>
      <c r="B33" s="601"/>
      <c r="C33" s="602"/>
      <c r="D33" s="608"/>
      <c r="E33" s="602"/>
      <c r="F33" s="272"/>
      <c r="G33" s="168"/>
      <c r="H33" s="168"/>
      <c r="T33" s="168"/>
      <c r="U33" s="168"/>
    </row>
    <row r="34" spans="1:21">
      <c r="A34" s="181" t="s">
        <v>14</v>
      </c>
      <c r="T34" s="168"/>
      <c r="U34" s="168"/>
    </row>
    <row r="35" spans="1:21">
      <c r="T35" s="168"/>
      <c r="U35" s="168"/>
    </row>
  </sheetData>
  <mergeCells count="46">
    <mergeCell ref="O19:P19"/>
    <mergeCell ref="O21:P21"/>
    <mergeCell ref="O14:P14"/>
    <mergeCell ref="O15:P15"/>
    <mergeCell ref="O16:P16"/>
    <mergeCell ref="O17:P17"/>
    <mergeCell ref="O18:P18"/>
    <mergeCell ref="O8:P8"/>
    <mergeCell ref="O10:P10"/>
    <mergeCell ref="O11:P11"/>
    <mergeCell ref="O12:P12"/>
    <mergeCell ref="O13:P13"/>
    <mergeCell ref="A6:A8"/>
    <mergeCell ref="B6:C8"/>
    <mergeCell ref="D6:D8"/>
    <mergeCell ref="E6:E8"/>
    <mergeCell ref="G6:I6"/>
    <mergeCell ref="P1:R1"/>
    <mergeCell ref="AB1:AD1"/>
    <mergeCell ref="K6:P6"/>
    <mergeCell ref="R6:R7"/>
    <mergeCell ref="T6:V6"/>
    <mergeCell ref="X6:Z6"/>
    <mergeCell ref="AB6:AD6"/>
    <mergeCell ref="O7:P7"/>
    <mergeCell ref="B19:C19"/>
    <mergeCell ref="C25:D25"/>
    <mergeCell ref="D31:D33"/>
    <mergeCell ref="B9:C9"/>
    <mergeCell ref="B13:C13"/>
    <mergeCell ref="B10:C10"/>
    <mergeCell ref="B11:C11"/>
    <mergeCell ref="C26:C30"/>
    <mergeCell ref="D26:D30"/>
    <mergeCell ref="B12:C12"/>
    <mergeCell ref="B14:C14"/>
    <mergeCell ref="B15:C15"/>
    <mergeCell ref="B16:C16"/>
    <mergeCell ref="B17:C17"/>
    <mergeCell ref="B18:C18"/>
    <mergeCell ref="A26:B30"/>
    <mergeCell ref="E26:E30"/>
    <mergeCell ref="A31:B33"/>
    <mergeCell ref="C31:C33"/>
    <mergeCell ref="A25:B25"/>
    <mergeCell ref="E31:E33"/>
  </mergeCells>
  <phoneticPr fontId="6" type="noConversion"/>
  <pageMargins left="0.49027777777777798" right="0.179861111111111" top="0.98402777777777795" bottom="0.98402777777777795" header="0.51180555555555596" footer="0.51180555555555596"/>
  <pageSetup paperSize="9" scale="95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A4" sqref="A4:N4"/>
    </sheetView>
  </sheetViews>
  <sheetFormatPr defaultRowHeight="12.75"/>
  <cols>
    <col min="1" max="1" width="9" style="159" customWidth="1"/>
    <col min="2" max="2" width="17" style="159" customWidth="1"/>
    <col min="3" max="3" width="5.7109375" style="159" customWidth="1"/>
    <col min="4" max="4" width="14.85546875" style="160" customWidth="1"/>
    <col min="5" max="5" width="1.5703125" style="159" customWidth="1"/>
    <col min="6" max="6" width="19.42578125" style="159" customWidth="1"/>
    <col min="7" max="7" width="0.5703125" style="159" customWidth="1"/>
    <col min="8" max="8" width="0.42578125" style="159" customWidth="1"/>
    <col min="9" max="10" width="9.140625" style="159"/>
    <col min="11" max="11" width="6" style="159" customWidth="1"/>
    <col min="12" max="12" width="10.42578125" style="159" customWidth="1"/>
    <col min="13" max="240" width="9.140625" style="159"/>
    <col min="241" max="241" width="9.7109375" style="159" customWidth="1"/>
    <col min="242" max="242" width="15.85546875" style="159" customWidth="1"/>
    <col min="243" max="243" width="1.28515625" style="159" customWidth="1"/>
    <col min="244" max="244" width="14.85546875" style="159" customWidth="1"/>
    <col min="245" max="245" width="1.5703125" style="159" customWidth="1"/>
    <col min="246" max="246" width="13.85546875" style="159" customWidth="1"/>
    <col min="247" max="247" width="0.5703125" style="159" customWidth="1"/>
    <col min="248" max="248" width="0.42578125" style="159" customWidth="1"/>
    <col min="249" max="496" width="9.140625" style="159"/>
    <col min="497" max="497" width="9.7109375" style="159" customWidth="1"/>
    <col min="498" max="498" width="15.85546875" style="159" customWidth="1"/>
    <col min="499" max="499" width="1.28515625" style="159" customWidth="1"/>
    <col min="500" max="500" width="14.85546875" style="159" customWidth="1"/>
    <col min="501" max="501" width="1.5703125" style="159" customWidth="1"/>
    <col min="502" max="502" width="13.85546875" style="159" customWidth="1"/>
    <col min="503" max="503" width="0.5703125" style="159" customWidth="1"/>
    <col min="504" max="504" width="0.42578125" style="159" customWidth="1"/>
    <col min="505" max="752" width="9.140625" style="159"/>
    <col min="753" max="753" width="9.7109375" style="159" customWidth="1"/>
    <col min="754" max="754" width="15.85546875" style="159" customWidth="1"/>
    <col min="755" max="755" width="1.28515625" style="159" customWidth="1"/>
    <col min="756" max="756" width="14.85546875" style="159" customWidth="1"/>
    <col min="757" max="757" width="1.5703125" style="159" customWidth="1"/>
    <col min="758" max="758" width="13.85546875" style="159" customWidth="1"/>
    <col min="759" max="759" width="0.5703125" style="159" customWidth="1"/>
    <col min="760" max="760" width="0.42578125" style="159" customWidth="1"/>
    <col min="761" max="1008" width="9.140625" style="159"/>
    <col min="1009" max="1009" width="9.7109375" style="159" customWidth="1"/>
    <col min="1010" max="1010" width="15.85546875" style="159" customWidth="1"/>
    <col min="1011" max="1011" width="1.28515625" style="159" customWidth="1"/>
    <col min="1012" max="1012" width="14.85546875" style="159" customWidth="1"/>
    <col min="1013" max="1013" width="1.5703125" style="159" customWidth="1"/>
    <col min="1014" max="1014" width="13.85546875" style="159" customWidth="1"/>
    <col min="1015" max="1015" width="0.5703125" style="159" customWidth="1"/>
    <col min="1016" max="1016" width="0.42578125" style="159" customWidth="1"/>
    <col min="1017" max="1264" width="9.140625" style="159"/>
    <col min="1265" max="1265" width="9.7109375" style="159" customWidth="1"/>
    <col min="1266" max="1266" width="15.85546875" style="159" customWidth="1"/>
    <col min="1267" max="1267" width="1.28515625" style="159" customWidth="1"/>
    <col min="1268" max="1268" width="14.85546875" style="159" customWidth="1"/>
    <col min="1269" max="1269" width="1.5703125" style="159" customWidth="1"/>
    <col min="1270" max="1270" width="13.85546875" style="159" customWidth="1"/>
    <col min="1271" max="1271" width="0.5703125" style="159" customWidth="1"/>
    <col min="1272" max="1272" width="0.42578125" style="159" customWidth="1"/>
    <col min="1273" max="1520" width="9.140625" style="159"/>
    <col min="1521" max="1521" width="9.7109375" style="159" customWidth="1"/>
    <col min="1522" max="1522" width="15.85546875" style="159" customWidth="1"/>
    <col min="1523" max="1523" width="1.28515625" style="159" customWidth="1"/>
    <col min="1524" max="1524" width="14.85546875" style="159" customWidth="1"/>
    <col min="1525" max="1525" width="1.5703125" style="159" customWidth="1"/>
    <col min="1526" max="1526" width="13.85546875" style="159" customWidth="1"/>
    <col min="1527" max="1527" width="0.5703125" style="159" customWidth="1"/>
    <col min="1528" max="1528" width="0.42578125" style="159" customWidth="1"/>
    <col min="1529" max="1776" width="9.140625" style="159"/>
    <col min="1777" max="1777" width="9.7109375" style="159" customWidth="1"/>
    <col min="1778" max="1778" width="15.85546875" style="159" customWidth="1"/>
    <col min="1779" max="1779" width="1.28515625" style="159" customWidth="1"/>
    <col min="1780" max="1780" width="14.85546875" style="159" customWidth="1"/>
    <col min="1781" max="1781" width="1.5703125" style="159" customWidth="1"/>
    <col min="1782" max="1782" width="13.85546875" style="159" customWidth="1"/>
    <col min="1783" max="1783" width="0.5703125" style="159" customWidth="1"/>
    <col min="1784" max="1784" width="0.42578125" style="159" customWidth="1"/>
    <col min="1785" max="2032" width="9.140625" style="159"/>
    <col min="2033" max="2033" width="9.7109375" style="159" customWidth="1"/>
    <col min="2034" max="2034" width="15.85546875" style="159" customWidth="1"/>
    <col min="2035" max="2035" width="1.28515625" style="159" customWidth="1"/>
    <col min="2036" max="2036" width="14.85546875" style="159" customWidth="1"/>
    <col min="2037" max="2037" width="1.5703125" style="159" customWidth="1"/>
    <col min="2038" max="2038" width="13.85546875" style="159" customWidth="1"/>
    <col min="2039" max="2039" width="0.5703125" style="159" customWidth="1"/>
    <col min="2040" max="2040" width="0.42578125" style="159" customWidth="1"/>
    <col min="2041" max="2288" width="9.140625" style="159"/>
    <col min="2289" max="2289" width="9.7109375" style="159" customWidth="1"/>
    <col min="2290" max="2290" width="15.85546875" style="159" customWidth="1"/>
    <col min="2291" max="2291" width="1.28515625" style="159" customWidth="1"/>
    <col min="2292" max="2292" width="14.85546875" style="159" customWidth="1"/>
    <col min="2293" max="2293" width="1.5703125" style="159" customWidth="1"/>
    <col min="2294" max="2294" width="13.85546875" style="159" customWidth="1"/>
    <col min="2295" max="2295" width="0.5703125" style="159" customWidth="1"/>
    <col min="2296" max="2296" width="0.42578125" style="159" customWidth="1"/>
    <col min="2297" max="2544" width="9.140625" style="159"/>
    <col min="2545" max="2545" width="9.7109375" style="159" customWidth="1"/>
    <col min="2546" max="2546" width="15.85546875" style="159" customWidth="1"/>
    <col min="2547" max="2547" width="1.28515625" style="159" customWidth="1"/>
    <col min="2548" max="2548" width="14.85546875" style="159" customWidth="1"/>
    <col min="2549" max="2549" width="1.5703125" style="159" customWidth="1"/>
    <col min="2550" max="2550" width="13.85546875" style="159" customWidth="1"/>
    <col min="2551" max="2551" width="0.5703125" style="159" customWidth="1"/>
    <col min="2552" max="2552" width="0.42578125" style="159" customWidth="1"/>
    <col min="2553" max="2800" width="9.140625" style="159"/>
    <col min="2801" max="2801" width="9.7109375" style="159" customWidth="1"/>
    <col min="2802" max="2802" width="15.85546875" style="159" customWidth="1"/>
    <col min="2803" max="2803" width="1.28515625" style="159" customWidth="1"/>
    <col min="2804" max="2804" width="14.85546875" style="159" customWidth="1"/>
    <col min="2805" max="2805" width="1.5703125" style="159" customWidth="1"/>
    <col min="2806" max="2806" width="13.85546875" style="159" customWidth="1"/>
    <col min="2807" max="2807" width="0.5703125" style="159" customWidth="1"/>
    <col min="2808" max="2808" width="0.42578125" style="159" customWidth="1"/>
    <col min="2809" max="3056" width="9.140625" style="159"/>
    <col min="3057" max="3057" width="9.7109375" style="159" customWidth="1"/>
    <col min="3058" max="3058" width="15.85546875" style="159" customWidth="1"/>
    <col min="3059" max="3059" width="1.28515625" style="159" customWidth="1"/>
    <col min="3060" max="3060" width="14.85546875" style="159" customWidth="1"/>
    <col min="3061" max="3061" width="1.5703125" style="159" customWidth="1"/>
    <col min="3062" max="3062" width="13.85546875" style="159" customWidth="1"/>
    <col min="3063" max="3063" width="0.5703125" style="159" customWidth="1"/>
    <col min="3064" max="3064" width="0.42578125" style="159" customWidth="1"/>
    <col min="3065" max="3312" width="9.140625" style="159"/>
    <col min="3313" max="3313" width="9.7109375" style="159" customWidth="1"/>
    <col min="3314" max="3314" width="15.85546875" style="159" customWidth="1"/>
    <col min="3315" max="3315" width="1.28515625" style="159" customWidth="1"/>
    <col min="3316" max="3316" width="14.85546875" style="159" customWidth="1"/>
    <col min="3317" max="3317" width="1.5703125" style="159" customWidth="1"/>
    <col min="3318" max="3318" width="13.85546875" style="159" customWidth="1"/>
    <col min="3319" max="3319" width="0.5703125" style="159" customWidth="1"/>
    <col min="3320" max="3320" width="0.42578125" style="159" customWidth="1"/>
    <col min="3321" max="3568" width="9.140625" style="159"/>
    <col min="3569" max="3569" width="9.7109375" style="159" customWidth="1"/>
    <col min="3570" max="3570" width="15.85546875" style="159" customWidth="1"/>
    <col min="3571" max="3571" width="1.28515625" style="159" customWidth="1"/>
    <col min="3572" max="3572" width="14.85546875" style="159" customWidth="1"/>
    <col min="3573" max="3573" width="1.5703125" style="159" customWidth="1"/>
    <col min="3574" max="3574" width="13.85546875" style="159" customWidth="1"/>
    <col min="3575" max="3575" width="0.5703125" style="159" customWidth="1"/>
    <col min="3576" max="3576" width="0.42578125" style="159" customWidth="1"/>
    <col min="3577" max="3824" width="9.140625" style="159"/>
    <col min="3825" max="3825" width="9.7109375" style="159" customWidth="1"/>
    <col min="3826" max="3826" width="15.85546875" style="159" customWidth="1"/>
    <col min="3827" max="3827" width="1.28515625" style="159" customWidth="1"/>
    <col min="3828" max="3828" width="14.85546875" style="159" customWidth="1"/>
    <col min="3829" max="3829" width="1.5703125" style="159" customWidth="1"/>
    <col min="3830" max="3830" width="13.85546875" style="159" customWidth="1"/>
    <col min="3831" max="3831" width="0.5703125" style="159" customWidth="1"/>
    <col min="3832" max="3832" width="0.42578125" style="159" customWidth="1"/>
    <col min="3833" max="4080" width="9.140625" style="159"/>
    <col min="4081" max="4081" width="9.7109375" style="159" customWidth="1"/>
    <col min="4082" max="4082" width="15.85546875" style="159" customWidth="1"/>
    <col min="4083" max="4083" width="1.28515625" style="159" customWidth="1"/>
    <col min="4084" max="4084" width="14.85546875" style="159" customWidth="1"/>
    <col min="4085" max="4085" width="1.5703125" style="159" customWidth="1"/>
    <col min="4086" max="4086" width="13.85546875" style="159" customWidth="1"/>
    <col min="4087" max="4087" width="0.5703125" style="159" customWidth="1"/>
    <col min="4088" max="4088" width="0.42578125" style="159" customWidth="1"/>
    <col min="4089" max="4336" width="9.140625" style="159"/>
    <col min="4337" max="4337" width="9.7109375" style="159" customWidth="1"/>
    <col min="4338" max="4338" width="15.85546875" style="159" customWidth="1"/>
    <col min="4339" max="4339" width="1.28515625" style="159" customWidth="1"/>
    <col min="4340" max="4340" width="14.85546875" style="159" customWidth="1"/>
    <col min="4341" max="4341" width="1.5703125" style="159" customWidth="1"/>
    <col min="4342" max="4342" width="13.85546875" style="159" customWidth="1"/>
    <col min="4343" max="4343" width="0.5703125" style="159" customWidth="1"/>
    <col min="4344" max="4344" width="0.42578125" style="159" customWidth="1"/>
    <col min="4345" max="4592" width="9.140625" style="159"/>
    <col min="4593" max="4593" width="9.7109375" style="159" customWidth="1"/>
    <col min="4594" max="4594" width="15.85546875" style="159" customWidth="1"/>
    <col min="4595" max="4595" width="1.28515625" style="159" customWidth="1"/>
    <col min="4596" max="4596" width="14.85546875" style="159" customWidth="1"/>
    <col min="4597" max="4597" width="1.5703125" style="159" customWidth="1"/>
    <col min="4598" max="4598" width="13.85546875" style="159" customWidth="1"/>
    <col min="4599" max="4599" width="0.5703125" style="159" customWidth="1"/>
    <col min="4600" max="4600" width="0.42578125" style="159" customWidth="1"/>
    <col min="4601" max="4848" width="9.140625" style="159"/>
    <col min="4849" max="4849" width="9.7109375" style="159" customWidth="1"/>
    <col min="4850" max="4850" width="15.85546875" style="159" customWidth="1"/>
    <col min="4851" max="4851" width="1.28515625" style="159" customWidth="1"/>
    <col min="4852" max="4852" width="14.85546875" style="159" customWidth="1"/>
    <col min="4853" max="4853" width="1.5703125" style="159" customWidth="1"/>
    <col min="4854" max="4854" width="13.85546875" style="159" customWidth="1"/>
    <col min="4855" max="4855" width="0.5703125" style="159" customWidth="1"/>
    <col min="4856" max="4856" width="0.42578125" style="159" customWidth="1"/>
    <col min="4857" max="5104" width="9.140625" style="159"/>
    <col min="5105" max="5105" width="9.7109375" style="159" customWidth="1"/>
    <col min="5106" max="5106" width="15.85546875" style="159" customWidth="1"/>
    <col min="5107" max="5107" width="1.28515625" style="159" customWidth="1"/>
    <col min="5108" max="5108" width="14.85546875" style="159" customWidth="1"/>
    <col min="5109" max="5109" width="1.5703125" style="159" customWidth="1"/>
    <col min="5110" max="5110" width="13.85546875" style="159" customWidth="1"/>
    <col min="5111" max="5111" width="0.5703125" style="159" customWidth="1"/>
    <col min="5112" max="5112" width="0.42578125" style="159" customWidth="1"/>
    <col min="5113" max="5360" width="9.140625" style="159"/>
    <col min="5361" max="5361" width="9.7109375" style="159" customWidth="1"/>
    <col min="5362" max="5362" width="15.85546875" style="159" customWidth="1"/>
    <col min="5363" max="5363" width="1.28515625" style="159" customWidth="1"/>
    <col min="5364" max="5364" width="14.85546875" style="159" customWidth="1"/>
    <col min="5365" max="5365" width="1.5703125" style="159" customWidth="1"/>
    <col min="5366" max="5366" width="13.85546875" style="159" customWidth="1"/>
    <col min="5367" max="5367" width="0.5703125" style="159" customWidth="1"/>
    <col min="5368" max="5368" width="0.42578125" style="159" customWidth="1"/>
    <col min="5369" max="5616" width="9.140625" style="159"/>
    <col min="5617" max="5617" width="9.7109375" style="159" customWidth="1"/>
    <col min="5618" max="5618" width="15.85546875" style="159" customWidth="1"/>
    <col min="5619" max="5619" width="1.28515625" style="159" customWidth="1"/>
    <col min="5620" max="5620" width="14.85546875" style="159" customWidth="1"/>
    <col min="5621" max="5621" width="1.5703125" style="159" customWidth="1"/>
    <col min="5622" max="5622" width="13.85546875" style="159" customWidth="1"/>
    <col min="5623" max="5623" width="0.5703125" style="159" customWidth="1"/>
    <col min="5624" max="5624" width="0.42578125" style="159" customWidth="1"/>
    <col min="5625" max="5872" width="9.140625" style="159"/>
    <col min="5873" max="5873" width="9.7109375" style="159" customWidth="1"/>
    <col min="5874" max="5874" width="15.85546875" style="159" customWidth="1"/>
    <col min="5875" max="5875" width="1.28515625" style="159" customWidth="1"/>
    <col min="5876" max="5876" width="14.85546875" style="159" customWidth="1"/>
    <col min="5877" max="5877" width="1.5703125" style="159" customWidth="1"/>
    <col min="5878" max="5878" width="13.85546875" style="159" customWidth="1"/>
    <col min="5879" max="5879" width="0.5703125" style="159" customWidth="1"/>
    <col min="5880" max="5880" width="0.42578125" style="159" customWidth="1"/>
    <col min="5881" max="6128" width="9.140625" style="159"/>
    <col min="6129" max="6129" width="9.7109375" style="159" customWidth="1"/>
    <col min="6130" max="6130" width="15.85546875" style="159" customWidth="1"/>
    <col min="6131" max="6131" width="1.28515625" style="159" customWidth="1"/>
    <col min="6132" max="6132" width="14.85546875" style="159" customWidth="1"/>
    <col min="6133" max="6133" width="1.5703125" style="159" customWidth="1"/>
    <col min="6134" max="6134" width="13.85546875" style="159" customWidth="1"/>
    <col min="6135" max="6135" width="0.5703125" style="159" customWidth="1"/>
    <col min="6136" max="6136" width="0.42578125" style="159" customWidth="1"/>
    <col min="6137" max="6384" width="9.140625" style="159"/>
    <col min="6385" max="6385" width="9.7109375" style="159" customWidth="1"/>
    <col min="6386" max="6386" width="15.85546875" style="159" customWidth="1"/>
    <col min="6387" max="6387" width="1.28515625" style="159" customWidth="1"/>
    <col min="6388" max="6388" width="14.85546875" style="159" customWidth="1"/>
    <col min="6389" max="6389" width="1.5703125" style="159" customWidth="1"/>
    <col min="6390" max="6390" width="13.85546875" style="159" customWidth="1"/>
    <col min="6391" max="6391" width="0.5703125" style="159" customWidth="1"/>
    <col min="6392" max="6392" width="0.42578125" style="159" customWidth="1"/>
    <col min="6393" max="6640" width="9.140625" style="159"/>
    <col min="6641" max="6641" width="9.7109375" style="159" customWidth="1"/>
    <col min="6642" max="6642" width="15.85546875" style="159" customWidth="1"/>
    <col min="6643" max="6643" width="1.28515625" style="159" customWidth="1"/>
    <col min="6644" max="6644" width="14.85546875" style="159" customWidth="1"/>
    <col min="6645" max="6645" width="1.5703125" style="159" customWidth="1"/>
    <col min="6646" max="6646" width="13.85546875" style="159" customWidth="1"/>
    <col min="6647" max="6647" width="0.5703125" style="159" customWidth="1"/>
    <col min="6648" max="6648" width="0.42578125" style="159" customWidth="1"/>
    <col min="6649" max="6896" width="9.140625" style="159"/>
    <col min="6897" max="6897" width="9.7109375" style="159" customWidth="1"/>
    <col min="6898" max="6898" width="15.85546875" style="159" customWidth="1"/>
    <col min="6899" max="6899" width="1.28515625" style="159" customWidth="1"/>
    <col min="6900" max="6900" width="14.85546875" style="159" customWidth="1"/>
    <col min="6901" max="6901" width="1.5703125" style="159" customWidth="1"/>
    <col min="6902" max="6902" width="13.85546875" style="159" customWidth="1"/>
    <col min="6903" max="6903" width="0.5703125" style="159" customWidth="1"/>
    <col min="6904" max="6904" width="0.42578125" style="159" customWidth="1"/>
    <col min="6905" max="7152" width="9.140625" style="159"/>
    <col min="7153" max="7153" width="9.7109375" style="159" customWidth="1"/>
    <col min="7154" max="7154" width="15.85546875" style="159" customWidth="1"/>
    <col min="7155" max="7155" width="1.28515625" style="159" customWidth="1"/>
    <col min="7156" max="7156" width="14.85546875" style="159" customWidth="1"/>
    <col min="7157" max="7157" width="1.5703125" style="159" customWidth="1"/>
    <col min="7158" max="7158" width="13.85546875" style="159" customWidth="1"/>
    <col min="7159" max="7159" width="0.5703125" style="159" customWidth="1"/>
    <col min="7160" max="7160" width="0.42578125" style="159" customWidth="1"/>
    <col min="7161" max="7408" width="9.140625" style="159"/>
    <col min="7409" max="7409" width="9.7109375" style="159" customWidth="1"/>
    <col min="7410" max="7410" width="15.85546875" style="159" customWidth="1"/>
    <col min="7411" max="7411" width="1.28515625" style="159" customWidth="1"/>
    <col min="7412" max="7412" width="14.85546875" style="159" customWidth="1"/>
    <col min="7413" max="7413" width="1.5703125" style="159" customWidth="1"/>
    <col min="7414" max="7414" width="13.85546875" style="159" customWidth="1"/>
    <col min="7415" max="7415" width="0.5703125" style="159" customWidth="1"/>
    <col min="7416" max="7416" width="0.42578125" style="159" customWidth="1"/>
    <col min="7417" max="7664" width="9.140625" style="159"/>
    <col min="7665" max="7665" width="9.7109375" style="159" customWidth="1"/>
    <col min="7666" max="7666" width="15.85546875" style="159" customWidth="1"/>
    <col min="7667" max="7667" width="1.28515625" style="159" customWidth="1"/>
    <col min="7668" max="7668" width="14.85546875" style="159" customWidth="1"/>
    <col min="7669" max="7669" width="1.5703125" style="159" customWidth="1"/>
    <col min="7670" max="7670" width="13.85546875" style="159" customWidth="1"/>
    <col min="7671" max="7671" width="0.5703125" style="159" customWidth="1"/>
    <col min="7672" max="7672" width="0.42578125" style="159" customWidth="1"/>
    <col min="7673" max="7920" width="9.140625" style="159"/>
    <col min="7921" max="7921" width="9.7109375" style="159" customWidth="1"/>
    <col min="7922" max="7922" width="15.85546875" style="159" customWidth="1"/>
    <col min="7923" max="7923" width="1.28515625" style="159" customWidth="1"/>
    <col min="7924" max="7924" width="14.85546875" style="159" customWidth="1"/>
    <col min="7925" max="7925" width="1.5703125" style="159" customWidth="1"/>
    <col min="7926" max="7926" width="13.85546875" style="159" customWidth="1"/>
    <col min="7927" max="7927" width="0.5703125" style="159" customWidth="1"/>
    <col min="7928" max="7928" width="0.42578125" style="159" customWidth="1"/>
    <col min="7929" max="8176" width="9.140625" style="159"/>
    <col min="8177" max="8177" width="9.7109375" style="159" customWidth="1"/>
    <col min="8178" max="8178" width="15.85546875" style="159" customWidth="1"/>
    <col min="8179" max="8179" width="1.28515625" style="159" customWidth="1"/>
    <col min="8180" max="8180" width="14.85546875" style="159" customWidth="1"/>
    <col min="8181" max="8181" width="1.5703125" style="159" customWidth="1"/>
    <col min="8182" max="8182" width="13.85546875" style="159" customWidth="1"/>
    <col min="8183" max="8183" width="0.5703125" style="159" customWidth="1"/>
    <col min="8184" max="8184" width="0.42578125" style="159" customWidth="1"/>
    <col min="8185" max="8432" width="9.140625" style="159"/>
    <col min="8433" max="8433" width="9.7109375" style="159" customWidth="1"/>
    <col min="8434" max="8434" width="15.85546875" style="159" customWidth="1"/>
    <col min="8435" max="8435" width="1.28515625" style="159" customWidth="1"/>
    <col min="8436" max="8436" width="14.85546875" style="159" customWidth="1"/>
    <col min="8437" max="8437" width="1.5703125" style="159" customWidth="1"/>
    <col min="8438" max="8438" width="13.85546875" style="159" customWidth="1"/>
    <col min="8439" max="8439" width="0.5703125" style="159" customWidth="1"/>
    <col min="8440" max="8440" width="0.42578125" style="159" customWidth="1"/>
    <col min="8441" max="8688" width="9.140625" style="159"/>
    <col min="8689" max="8689" width="9.7109375" style="159" customWidth="1"/>
    <col min="8690" max="8690" width="15.85546875" style="159" customWidth="1"/>
    <col min="8691" max="8691" width="1.28515625" style="159" customWidth="1"/>
    <col min="8692" max="8692" width="14.85546875" style="159" customWidth="1"/>
    <col min="8693" max="8693" width="1.5703125" style="159" customWidth="1"/>
    <col min="8694" max="8694" width="13.85546875" style="159" customWidth="1"/>
    <col min="8695" max="8695" width="0.5703125" style="159" customWidth="1"/>
    <col min="8696" max="8696" width="0.42578125" style="159" customWidth="1"/>
    <col min="8697" max="8944" width="9.140625" style="159"/>
    <col min="8945" max="8945" width="9.7109375" style="159" customWidth="1"/>
    <col min="8946" max="8946" width="15.85546875" style="159" customWidth="1"/>
    <col min="8947" max="8947" width="1.28515625" style="159" customWidth="1"/>
    <col min="8948" max="8948" width="14.85546875" style="159" customWidth="1"/>
    <col min="8949" max="8949" width="1.5703125" style="159" customWidth="1"/>
    <col min="8950" max="8950" width="13.85546875" style="159" customWidth="1"/>
    <col min="8951" max="8951" width="0.5703125" style="159" customWidth="1"/>
    <col min="8952" max="8952" width="0.42578125" style="159" customWidth="1"/>
    <col min="8953" max="9200" width="9.140625" style="159"/>
    <col min="9201" max="9201" width="9.7109375" style="159" customWidth="1"/>
    <col min="9202" max="9202" width="15.85546875" style="159" customWidth="1"/>
    <col min="9203" max="9203" width="1.28515625" style="159" customWidth="1"/>
    <col min="9204" max="9204" width="14.85546875" style="159" customWidth="1"/>
    <col min="9205" max="9205" width="1.5703125" style="159" customWidth="1"/>
    <col min="9206" max="9206" width="13.85546875" style="159" customWidth="1"/>
    <col min="9207" max="9207" width="0.5703125" style="159" customWidth="1"/>
    <col min="9208" max="9208" width="0.42578125" style="159" customWidth="1"/>
    <col min="9209" max="9456" width="9.140625" style="159"/>
    <col min="9457" max="9457" width="9.7109375" style="159" customWidth="1"/>
    <col min="9458" max="9458" width="15.85546875" style="159" customWidth="1"/>
    <col min="9459" max="9459" width="1.28515625" style="159" customWidth="1"/>
    <col min="9460" max="9460" width="14.85546875" style="159" customWidth="1"/>
    <col min="9461" max="9461" width="1.5703125" style="159" customWidth="1"/>
    <col min="9462" max="9462" width="13.85546875" style="159" customWidth="1"/>
    <col min="9463" max="9463" width="0.5703125" style="159" customWidth="1"/>
    <col min="9464" max="9464" width="0.42578125" style="159" customWidth="1"/>
    <col min="9465" max="9712" width="9.140625" style="159"/>
    <col min="9713" max="9713" width="9.7109375" style="159" customWidth="1"/>
    <col min="9714" max="9714" width="15.85546875" style="159" customWidth="1"/>
    <col min="9715" max="9715" width="1.28515625" style="159" customWidth="1"/>
    <col min="9716" max="9716" width="14.85546875" style="159" customWidth="1"/>
    <col min="9717" max="9717" width="1.5703125" style="159" customWidth="1"/>
    <col min="9718" max="9718" width="13.85546875" style="159" customWidth="1"/>
    <col min="9719" max="9719" width="0.5703125" style="159" customWidth="1"/>
    <col min="9720" max="9720" width="0.42578125" style="159" customWidth="1"/>
    <col min="9721" max="9968" width="9.140625" style="159"/>
    <col min="9969" max="9969" width="9.7109375" style="159" customWidth="1"/>
    <col min="9970" max="9970" width="15.85546875" style="159" customWidth="1"/>
    <col min="9971" max="9971" width="1.28515625" style="159" customWidth="1"/>
    <col min="9972" max="9972" width="14.85546875" style="159" customWidth="1"/>
    <col min="9973" max="9973" width="1.5703125" style="159" customWidth="1"/>
    <col min="9974" max="9974" width="13.85546875" style="159" customWidth="1"/>
    <col min="9975" max="9975" width="0.5703125" style="159" customWidth="1"/>
    <col min="9976" max="9976" width="0.42578125" style="159" customWidth="1"/>
    <col min="9977" max="10224" width="9.140625" style="159"/>
    <col min="10225" max="10225" width="9.7109375" style="159" customWidth="1"/>
    <col min="10226" max="10226" width="15.85546875" style="159" customWidth="1"/>
    <col min="10227" max="10227" width="1.28515625" style="159" customWidth="1"/>
    <col min="10228" max="10228" width="14.85546875" style="159" customWidth="1"/>
    <col min="10229" max="10229" width="1.5703125" style="159" customWidth="1"/>
    <col min="10230" max="10230" width="13.85546875" style="159" customWidth="1"/>
    <col min="10231" max="10231" width="0.5703125" style="159" customWidth="1"/>
    <col min="10232" max="10232" width="0.42578125" style="159" customWidth="1"/>
    <col min="10233" max="10480" width="9.140625" style="159"/>
    <col min="10481" max="10481" width="9.7109375" style="159" customWidth="1"/>
    <col min="10482" max="10482" width="15.85546875" style="159" customWidth="1"/>
    <col min="10483" max="10483" width="1.28515625" style="159" customWidth="1"/>
    <col min="10484" max="10484" width="14.85546875" style="159" customWidth="1"/>
    <col min="10485" max="10485" width="1.5703125" style="159" customWidth="1"/>
    <col min="10486" max="10486" width="13.85546875" style="159" customWidth="1"/>
    <col min="10487" max="10487" width="0.5703125" style="159" customWidth="1"/>
    <col min="10488" max="10488" width="0.42578125" style="159" customWidth="1"/>
    <col min="10489" max="10736" width="9.140625" style="159"/>
    <col min="10737" max="10737" width="9.7109375" style="159" customWidth="1"/>
    <col min="10738" max="10738" width="15.85546875" style="159" customWidth="1"/>
    <col min="10739" max="10739" width="1.28515625" style="159" customWidth="1"/>
    <col min="10740" max="10740" width="14.85546875" style="159" customWidth="1"/>
    <col min="10741" max="10741" width="1.5703125" style="159" customWidth="1"/>
    <col min="10742" max="10742" width="13.85546875" style="159" customWidth="1"/>
    <col min="10743" max="10743" width="0.5703125" style="159" customWidth="1"/>
    <col min="10744" max="10744" width="0.42578125" style="159" customWidth="1"/>
    <col min="10745" max="10992" width="9.140625" style="159"/>
    <col min="10993" max="10993" width="9.7109375" style="159" customWidth="1"/>
    <col min="10994" max="10994" width="15.85546875" style="159" customWidth="1"/>
    <col min="10995" max="10995" width="1.28515625" style="159" customWidth="1"/>
    <col min="10996" max="10996" width="14.85546875" style="159" customWidth="1"/>
    <col min="10997" max="10997" width="1.5703125" style="159" customWidth="1"/>
    <col min="10998" max="10998" width="13.85546875" style="159" customWidth="1"/>
    <col min="10999" max="10999" width="0.5703125" style="159" customWidth="1"/>
    <col min="11000" max="11000" width="0.42578125" style="159" customWidth="1"/>
    <col min="11001" max="11248" width="9.140625" style="159"/>
    <col min="11249" max="11249" width="9.7109375" style="159" customWidth="1"/>
    <col min="11250" max="11250" width="15.85546875" style="159" customWidth="1"/>
    <col min="11251" max="11251" width="1.28515625" style="159" customWidth="1"/>
    <col min="11252" max="11252" width="14.85546875" style="159" customWidth="1"/>
    <col min="11253" max="11253" width="1.5703125" style="159" customWidth="1"/>
    <col min="11254" max="11254" width="13.85546875" style="159" customWidth="1"/>
    <col min="11255" max="11255" width="0.5703125" style="159" customWidth="1"/>
    <col min="11256" max="11256" width="0.42578125" style="159" customWidth="1"/>
    <col min="11257" max="11504" width="9.140625" style="159"/>
    <col min="11505" max="11505" width="9.7109375" style="159" customWidth="1"/>
    <col min="11506" max="11506" width="15.85546875" style="159" customWidth="1"/>
    <col min="11507" max="11507" width="1.28515625" style="159" customWidth="1"/>
    <col min="11508" max="11508" width="14.85546875" style="159" customWidth="1"/>
    <col min="11509" max="11509" width="1.5703125" style="159" customWidth="1"/>
    <col min="11510" max="11510" width="13.85546875" style="159" customWidth="1"/>
    <col min="11511" max="11511" width="0.5703125" style="159" customWidth="1"/>
    <col min="11512" max="11512" width="0.42578125" style="159" customWidth="1"/>
    <col min="11513" max="11760" width="9.140625" style="159"/>
    <col min="11761" max="11761" width="9.7109375" style="159" customWidth="1"/>
    <col min="11762" max="11762" width="15.85546875" style="159" customWidth="1"/>
    <col min="11763" max="11763" width="1.28515625" style="159" customWidth="1"/>
    <col min="11764" max="11764" width="14.85546875" style="159" customWidth="1"/>
    <col min="11765" max="11765" width="1.5703125" style="159" customWidth="1"/>
    <col min="11766" max="11766" width="13.85546875" style="159" customWidth="1"/>
    <col min="11767" max="11767" width="0.5703125" style="159" customWidth="1"/>
    <col min="11768" max="11768" width="0.42578125" style="159" customWidth="1"/>
    <col min="11769" max="12016" width="9.140625" style="159"/>
    <col min="12017" max="12017" width="9.7109375" style="159" customWidth="1"/>
    <col min="12018" max="12018" width="15.85546875" style="159" customWidth="1"/>
    <col min="12019" max="12019" width="1.28515625" style="159" customWidth="1"/>
    <col min="12020" max="12020" width="14.85546875" style="159" customWidth="1"/>
    <col min="12021" max="12021" width="1.5703125" style="159" customWidth="1"/>
    <col min="12022" max="12022" width="13.85546875" style="159" customWidth="1"/>
    <col min="12023" max="12023" width="0.5703125" style="159" customWidth="1"/>
    <col min="12024" max="12024" width="0.42578125" style="159" customWidth="1"/>
    <col min="12025" max="12272" width="9.140625" style="159"/>
    <col min="12273" max="12273" width="9.7109375" style="159" customWidth="1"/>
    <col min="12274" max="12274" width="15.85546875" style="159" customWidth="1"/>
    <col min="12275" max="12275" width="1.28515625" style="159" customWidth="1"/>
    <col min="12276" max="12276" width="14.85546875" style="159" customWidth="1"/>
    <col min="12277" max="12277" width="1.5703125" style="159" customWidth="1"/>
    <col min="12278" max="12278" width="13.85546875" style="159" customWidth="1"/>
    <col min="12279" max="12279" width="0.5703125" style="159" customWidth="1"/>
    <col min="12280" max="12280" width="0.42578125" style="159" customWidth="1"/>
    <col min="12281" max="12528" width="9.140625" style="159"/>
    <col min="12529" max="12529" width="9.7109375" style="159" customWidth="1"/>
    <col min="12530" max="12530" width="15.85546875" style="159" customWidth="1"/>
    <col min="12531" max="12531" width="1.28515625" style="159" customWidth="1"/>
    <col min="12532" max="12532" width="14.85546875" style="159" customWidth="1"/>
    <col min="12533" max="12533" width="1.5703125" style="159" customWidth="1"/>
    <col min="12534" max="12534" width="13.85546875" style="159" customWidth="1"/>
    <col min="12535" max="12535" width="0.5703125" style="159" customWidth="1"/>
    <col min="12536" max="12536" width="0.42578125" style="159" customWidth="1"/>
    <col min="12537" max="12784" width="9.140625" style="159"/>
    <col min="12785" max="12785" width="9.7109375" style="159" customWidth="1"/>
    <col min="12786" max="12786" width="15.85546875" style="159" customWidth="1"/>
    <col min="12787" max="12787" width="1.28515625" style="159" customWidth="1"/>
    <col min="12788" max="12788" width="14.85546875" style="159" customWidth="1"/>
    <col min="12789" max="12789" width="1.5703125" style="159" customWidth="1"/>
    <col min="12790" max="12790" width="13.85546875" style="159" customWidth="1"/>
    <col min="12791" max="12791" width="0.5703125" style="159" customWidth="1"/>
    <col min="12792" max="12792" width="0.42578125" style="159" customWidth="1"/>
    <col min="12793" max="13040" width="9.140625" style="159"/>
    <col min="13041" max="13041" width="9.7109375" style="159" customWidth="1"/>
    <col min="13042" max="13042" width="15.85546875" style="159" customWidth="1"/>
    <col min="13043" max="13043" width="1.28515625" style="159" customWidth="1"/>
    <col min="13044" max="13044" width="14.85546875" style="159" customWidth="1"/>
    <col min="13045" max="13045" width="1.5703125" style="159" customWidth="1"/>
    <col min="13046" max="13046" width="13.85546875" style="159" customWidth="1"/>
    <col min="13047" max="13047" width="0.5703125" style="159" customWidth="1"/>
    <col min="13048" max="13048" width="0.42578125" style="159" customWidth="1"/>
    <col min="13049" max="13296" width="9.140625" style="159"/>
    <col min="13297" max="13297" width="9.7109375" style="159" customWidth="1"/>
    <col min="13298" max="13298" width="15.85546875" style="159" customWidth="1"/>
    <col min="13299" max="13299" width="1.28515625" style="159" customWidth="1"/>
    <col min="13300" max="13300" width="14.85546875" style="159" customWidth="1"/>
    <col min="13301" max="13301" width="1.5703125" style="159" customWidth="1"/>
    <col min="13302" max="13302" width="13.85546875" style="159" customWidth="1"/>
    <col min="13303" max="13303" width="0.5703125" style="159" customWidth="1"/>
    <col min="13304" max="13304" width="0.42578125" style="159" customWidth="1"/>
    <col min="13305" max="13552" width="9.140625" style="159"/>
    <col min="13553" max="13553" width="9.7109375" style="159" customWidth="1"/>
    <col min="13554" max="13554" width="15.85546875" style="159" customWidth="1"/>
    <col min="13555" max="13555" width="1.28515625" style="159" customWidth="1"/>
    <col min="13556" max="13556" width="14.85546875" style="159" customWidth="1"/>
    <col min="13557" max="13557" width="1.5703125" style="159" customWidth="1"/>
    <col min="13558" max="13558" width="13.85546875" style="159" customWidth="1"/>
    <col min="13559" max="13559" width="0.5703125" style="159" customWidth="1"/>
    <col min="13560" max="13560" width="0.42578125" style="159" customWidth="1"/>
    <col min="13561" max="13808" width="9.140625" style="159"/>
    <col min="13809" max="13809" width="9.7109375" style="159" customWidth="1"/>
    <col min="13810" max="13810" width="15.85546875" style="159" customWidth="1"/>
    <col min="13811" max="13811" width="1.28515625" style="159" customWidth="1"/>
    <col min="13812" max="13812" width="14.85546875" style="159" customWidth="1"/>
    <col min="13813" max="13813" width="1.5703125" style="159" customWidth="1"/>
    <col min="13814" max="13814" width="13.85546875" style="159" customWidth="1"/>
    <col min="13815" max="13815" width="0.5703125" style="159" customWidth="1"/>
    <col min="13816" max="13816" width="0.42578125" style="159" customWidth="1"/>
    <col min="13817" max="14064" width="9.140625" style="159"/>
    <col min="14065" max="14065" width="9.7109375" style="159" customWidth="1"/>
    <col min="14066" max="14066" width="15.85546875" style="159" customWidth="1"/>
    <col min="14067" max="14067" width="1.28515625" style="159" customWidth="1"/>
    <col min="14068" max="14068" width="14.85546875" style="159" customWidth="1"/>
    <col min="14069" max="14069" width="1.5703125" style="159" customWidth="1"/>
    <col min="14070" max="14070" width="13.85546875" style="159" customWidth="1"/>
    <col min="14071" max="14071" width="0.5703125" style="159" customWidth="1"/>
    <col min="14072" max="14072" width="0.42578125" style="159" customWidth="1"/>
    <col min="14073" max="14320" width="9.140625" style="159"/>
    <col min="14321" max="14321" width="9.7109375" style="159" customWidth="1"/>
    <col min="14322" max="14322" width="15.85546875" style="159" customWidth="1"/>
    <col min="14323" max="14323" width="1.28515625" style="159" customWidth="1"/>
    <col min="14324" max="14324" width="14.85546875" style="159" customWidth="1"/>
    <col min="14325" max="14325" width="1.5703125" style="159" customWidth="1"/>
    <col min="14326" max="14326" width="13.85546875" style="159" customWidth="1"/>
    <col min="14327" max="14327" width="0.5703125" style="159" customWidth="1"/>
    <col min="14328" max="14328" width="0.42578125" style="159" customWidth="1"/>
    <col min="14329" max="14576" width="9.140625" style="159"/>
    <col min="14577" max="14577" width="9.7109375" style="159" customWidth="1"/>
    <col min="14578" max="14578" width="15.85546875" style="159" customWidth="1"/>
    <col min="14579" max="14579" width="1.28515625" style="159" customWidth="1"/>
    <col min="14580" max="14580" width="14.85546875" style="159" customWidth="1"/>
    <col min="14581" max="14581" width="1.5703125" style="159" customWidth="1"/>
    <col min="14582" max="14582" width="13.85546875" style="159" customWidth="1"/>
    <col min="14583" max="14583" width="0.5703125" style="159" customWidth="1"/>
    <col min="14584" max="14584" width="0.42578125" style="159" customWidth="1"/>
    <col min="14585" max="14832" width="9.140625" style="159"/>
    <col min="14833" max="14833" width="9.7109375" style="159" customWidth="1"/>
    <col min="14834" max="14834" width="15.85546875" style="159" customWidth="1"/>
    <col min="14835" max="14835" width="1.28515625" style="159" customWidth="1"/>
    <col min="14836" max="14836" width="14.85546875" style="159" customWidth="1"/>
    <col min="14837" max="14837" width="1.5703125" style="159" customWidth="1"/>
    <col min="14838" max="14838" width="13.85546875" style="159" customWidth="1"/>
    <col min="14839" max="14839" width="0.5703125" style="159" customWidth="1"/>
    <col min="14840" max="14840" width="0.42578125" style="159" customWidth="1"/>
    <col min="14841" max="15088" width="9.140625" style="159"/>
    <col min="15089" max="15089" width="9.7109375" style="159" customWidth="1"/>
    <col min="15090" max="15090" width="15.85546875" style="159" customWidth="1"/>
    <col min="15091" max="15091" width="1.28515625" style="159" customWidth="1"/>
    <col min="15092" max="15092" width="14.85546875" style="159" customWidth="1"/>
    <col min="15093" max="15093" width="1.5703125" style="159" customWidth="1"/>
    <col min="15094" max="15094" width="13.85546875" style="159" customWidth="1"/>
    <col min="15095" max="15095" width="0.5703125" style="159" customWidth="1"/>
    <col min="15096" max="15096" width="0.42578125" style="159" customWidth="1"/>
    <col min="15097" max="15344" width="9.140625" style="159"/>
    <col min="15345" max="15345" width="9.7109375" style="159" customWidth="1"/>
    <col min="15346" max="15346" width="15.85546875" style="159" customWidth="1"/>
    <col min="15347" max="15347" width="1.28515625" style="159" customWidth="1"/>
    <col min="15348" max="15348" width="14.85546875" style="159" customWidth="1"/>
    <col min="15349" max="15349" width="1.5703125" style="159" customWidth="1"/>
    <col min="15350" max="15350" width="13.85546875" style="159" customWidth="1"/>
    <col min="15351" max="15351" width="0.5703125" style="159" customWidth="1"/>
    <col min="15352" max="15352" width="0.42578125" style="159" customWidth="1"/>
    <col min="15353" max="15600" width="9.140625" style="159"/>
    <col min="15601" max="15601" width="9.7109375" style="159" customWidth="1"/>
    <col min="15602" max="15602" width="15.85546875" style="159" customWidth="1"/>
    <col min="15603" max="15603" width="1.28515625" style="159" customWidth="1"/>
    <col min="15604" max="15604" width="14.85546875" style="159" customWidth="1"/>
    <col min="15605" max="15605" width="1.5703125" style="159" customWidth="1"/>
    <col min="15606" max="15606" width="13.85546875" style="159" customWidth="1"/>
    <col min="15607" max="15607" width="0.5703125" style="159" customWidth="1"/>
    <col min="15608" max="15608" width="0.42578125" style="159" customWidth="1"/>
    <col min="15609" max="15856" width="9.140625" style="159"/>
    <col min="15857" max="15857" width="9.7109375" style="159" customWidth="1"/>
    <col min="15858" max="15858" width="15.85546875" style="159" customWidth="1"/>
    <col min="15859" max="15859" width="1.28515625" style="159" customWidth="1"/>
    <col min="15860" max="15860" width="14.85546875" style="159" customWidth="1"/>
    <col min="15861" max="15861" width="1.5703125" style="159" customWidth="1"/>
    <col min="15862" max="15862" width="13.85546875" style="159" customWidth="1"/>
    <col min="15863" max="15863" width="0.5703125" style="159" customWidth="1"/>
    <col min="15864" max="15864" width="0.42578125" style="159" customWidth="1"/>
    <col min="15865" max="16112" width="9.140625" style="159"/>
    <col min="16113" max="16113" width="9.7109375" style="159" customWidth="1"/>
    <col min="16114" max="16114" width="15.85546875" style="159" customWidth="1"/>
    <col min="16115" max="16115" width="1.28515625" style="159" customWidth="1"/>
    <col min="16116" max="16116" width="14.85546875" style="159" customWidth="1"/>
    <col min="16117" max="16117" width="1.5703125" style="159" customWidth="1"/>
    <col min="16118" max="16118" width="13.85546875" style="159" customWidth="1"/>
    <col min="16119" max="16119" width="0.5703125" style="159" customWidth="1"/>
    <col min="16120" max="16120" width="0.42578125" style="159" customWidth="1"/>
    <col min="16121" max="16384" width="9.140625" style="159"/>
  </cols>
  <sheetData>
    <row r="1" spans="1:12" ht="18" customHeight="1">
      <c r="A1" s="80" t="str">
        <f>inp!B1</f>
        <v>GEREJA METHODIST</v>
      </c>
      <c r="J1" s="629" t="s">
        <v>280</v>
      </c>
      <c r="K1" s="629"/>
      <c r="L1" s="629"/>
    </row>
    <row r="2" spans="1:12" ht="14.25">
      <c r="A2" s="161" t="s">
        <v>155</v>
      </c>
      <c r="D2" s="162"/>
      <c r="E2" s="163"/>
    </row>
    <row r="3" spans="1:12" ht="6" customHeight="1"/>
    <row r="4" spans="1:12">
      <c r="A4" s="159" t="s">
        <v>117</v>
      </c>
    </row>
    <row r="5" spans="1:12">
      <c r="A5" s="159" t="s">
        <v>157</v>
      </c>
    </row>
    <row r="6" spans="1:12" ht="13.5" thickBot="1">
      <c r="A6" s="164" t="s">
        <v>158</v>
      </c>
      <c r="B6" s="164"/>
      <c r="C6" s="164"/>
      <c r="D6" s="165"/>
      <c r="E6" s="164"/>
      <c r="F6" s="164"/>
      <c r="G6" s="164"/>
      <c r="H6" s="164"/>
      <c r="I6" s="164"/>
      <c r="J6" s="164"/>
      <c r="K6" s="164"/>
      <c r="L6" s="164"/>
    </row>
    <row r="7" spans="1:12" ht="3" customHeight="1" thickTop="1" thickBot="1">
      <c r="A7" s="166"/>
      <c r="B7" s="166"/>
      <c r="C7" s="166"/>
      <c r="D7" s="167"/>
      <c r="E7" s="166"/>
      <c r="F7" s="166"/>
      <c r="G7" s="166"/>
      <c r="H7" s="164"/>
      <c r="I7" s="166"/>
      <c r="J7" s="166"/>
      <c r="K7" s="166"/>
      <c r="L7" s="166"/>
    </row>
    <row r="8" spans="1:12" ht="13.5" thickTop="1">
      <c r="C8" s="168"/>
      <c r="D8" s="169" t="s">
        <v>159</v>
      </c>
      <c r="E8" s="168"/>
      <c r="F8" s="170" t="s">
        <v>160</v>
      </c>
      <c r="H8" s="171"/>
      <c r="I8" s="159" t="s">
        <v>105</v>
      </c>
    </row>
    <row r="9" spans="1:12" ht="15">
      <c r="D9" s="172" t="s">
        <v>12</v>
      </c>
      <c r="F9" s="172" t="s">
        <v>12</v>
      </c>
      <c r="H9" s="171"/>
    </row>
    <row r="10" spans="1:12" ht="3" customHeight="1">
      <c r="H10" s="171"/>
    </row>
    <row r="11" spans="1:12">
      <c r="A11" s="159" t="s">
        <v>161</v>
      </c>
      <c r="D11" s="173"/>
      <c r="F11" s="160"/>
      <c r="H11" s="171"/>
    </row>
    <row r="12" spans="1:12">
      <c r="A12" s="159" t="s">
        <v>146</v>
      </c>
      <c r="H12" s="171"/>
    </row>
    <row r="13" spans="1:12">
      <c r="A13" s="159" t="s">
        <v>147</v>
      </c>
      <c r="D13" s="174">
        <f>SUM(D11:D12)</f>
        <v>0</v>
      </c>
      <c r="F13" s="174">
        <f>SUM(F11:F12)</f>
        <v>0</v>
      </c>
      <c r="H13" s="171"/>
    </row>
    <row r="14" spans="1:12" ht="3" customHeight="1">
      <c r="H14" s="171"/>
    </row>
    <row r="15" spans="1:12">
      <c r="A15" s="159" t="s">
        <v>162</v>
      </c>
      <c r="B15" s="159" t="s">
        <v>148</v>
      </c>
      <c r="H15" s="171"/>
    </row>
    <row r="16" spans="1:12">
      <c r="B16" s="159" t="s">
        <v>149</v>
      </c>
      <c r="D16" s="173"/>
      <c r="F16" s="160"/>
      <c r="H16" s="171"/>
    </row>
    <row r="17" spans="1:12">
      <c r="B17" s="159" t="s">
        <v>150</v>
      </c>
      <c r="D17" s="173"/>
      <c r="F17" s="160"/>
      <c r="H17" s="171"/>
    </row>
    <row r="18" spans="1:12" ht="13.5" thickBot="1">
      <c r="B18" s="159" t="s">
        <v>146</v>
      </c>
      <c r="D18" s="173"/>
      <c r="F18" s="160"/>
      <c r="H18" s="171"/>
      <c r="I18" s="175" t="s">
        <v>167</v>
      </c>
      <c r="J18" s="164"/>
      <c r="K18" s="164"/>
      <c r="L18" s="164"/>
    </row>
    <row r="19" spans="1:12" ht="13.5" thickTop="1">
      <c r="B19" s="159" t="s">
        <v>70</v>
      </c>
      <c r="D19" s="174">
        <f ca="1">SUM(D16:D19)</f>
        <v>0</v>
      </c>
      <c r="F19" s="174">
        <f ca="1">SUM(F16:F19)</f>
        <v>0</v>
      </c>
      <c r="H19" s="171"/>
      <c r="I19" s="159" t="s">
        <v>169</v>
      </c>
    </row>
    <row r="20" spans="1:12" ht="3" customHeight="1">
      <c r="D20" s="176"/>
      <c r="H20" s="171"/>
    </row>
    <row r="21" spans="1:12" ht="13.5" thickBot="1">
      <c r="A21" s="159" t="s">
        <v>163</v>
      </c>
      <c r="D21" s="165">
        <f ca="1">D13-D19</f>
        <v>0</v>
      </c>
      <c r="F21" s="165">
        <f ca="1">F13-F19</f>
        <v>0</v>
      </c>
      <c r="H21" s="171"/>
    </row>
    <row r="22" spans="1:12" ht="3" customHeight="1" thickTop="1">
      <c r="H22" s="171"/>
    </row>
    <row r="23" spans="1:12" ht="13.5" thickBot="1">
      <c r="A23" s="159" t="s">
        <v>164</v>
      </c>
      <c r="D23" s="177"/>
      <c r="F23" s="165"/>
      <c r="H23" s="171"/>
    </row>
    <row r="24" spans="1:12" ht="3" customHeight="1" thickTop="1">
      <c r="F24" s="160"/>
      <c r="H24" s="171"/>
    </row>
    <row r="25" spans="1:12" ht="13.5" thickBot="1">
      <c r="A25" s="159" t="s">
        <v>165</v>
      </c>
      <c r="D25" s="177"/>
      <c r="F25" s="165"/>
      <c r="H25" s="171"/>
    </row>
    <row r="26" spans="1:12" ht="3" customHeight="1" thickTop="1">
      <c r="F26" s="160"/>
      <c r="H26" s="171"/>
    </row>
    <row r="27" spans="1:12" ht="13.5" thickBot="1">
      <c r="A27" s="159" t="s">
        <v>166</v>
      </c>
      <c r="D27" s="177"/>
      <c r="F27" s="165"/>
      <c r="H27" s="171"/>
      <c r="K27" s="159" t="s">
        <v>3</v>
      </c>
    </row>
    <row r="28" spans="1:12" ht="14.25" thickTop="1" thickBot="1">
      <c r="A28" s="164"/>
      <c r="B28" s="164"/>
      <c r="C28" s="164"/>
      <c r="D28" s="165"/>
      <c r="E28" s="164"/>
      <c r="F28" s="164"/>
      <c r="G28" s="164"/>
      <c r="H28" s="178"/>
      <c r="I28" s="164" t="s">
        <v>168</v>
      </c>
      <c r="J28" s="164"/>
      <c r="K28" s="164"/>
      <c r="L28" s="164"/>
    </row>
    <row r="29" spans="1:12" ht="13.5" thickTop="1">
      <c r="A29" s="168"/>
      <c r="B29" s="168"/>
      <c r="C29" s="168"/>
      <c r="D29" s="179"/>
      <c r="E29" s="168"/>
      <c r="F29" s="168"/>
      <c r="G29" s="168"/>
      <c r="H29" s="168"/>
      <c r="I29" s="168"/>
      <c r="J29" s="168"/>
      <c r="K29" s="168"/>
      <c r="L29" s="168"/>
    </row>
    <row r="30" spans="1:12">
      <c r="A30" s="168"/>
      <c r="B30" s="168"/>
      <c r="C30" s="168"/>
      <c r="D30" s="179"/>
      <c r="E30" s="168"/>
      <c r="F30" s="168"/>
      <c r="G30" s="168"/>
      <c r="H30" s="168"/>
      <c r="I30" s="168"/>
      <c r="J30" s="168"/>
      <c r="K30" s="168"/>
      <c r="L30" s="168"/>
    </row>
    <row r="31" spans="1:12">
      <c r="A31" s="168"/>
      <c r="B31" s="168"/>
      <c r="C31" s="168"/>
      <c r="D31" s="179"/>
      <c r="E31" s="168"/>
      <c r="F31" s="168"/>
      <c r="G31" s="168"/>
      <c r="H31" s="168"/>
      <c r="I31" s="168"/>
      <c r="J31" s="168"/>
      <c r="K31" s="168"/>
      <c r="L31" s="168"/>
    </row>
    <row r="32" spans="1:12">
      <c r="A32" s="168"/>
      <c r="B32" s="168"/>
      <c r="C32" s="168"/>
      <c r="D32" s="179"/>
      <c r="E32" s="168"/>
      <c r="F32" s="168"/>
      <c r="G32" s="168"/>
      <c r="H32" s="168"/>
      <c r="I32" s="168"/>
      <c r="J32" s="168"/>
      <c r="K32" s="168"/>
      <c r="L32" s="168"/>
    </row>
    <row r="33" spans="1:12">
      <c r="A33" s="168"/>
      <c r="B33" s="168"/>
      <c r="C33" s="168"/>
      <c r="D33" s="179"/>
      <c r="E33" s="168"/>
      <c r="F33" s="168"/>
      <c r="G33" s="168"/>
      <c r="H33" s="168"/>
      <c r="I33" s="168"/>
      <c r="J33" s="168"/>
      <c r="K33" s="168"/>
      <c r="L33" s="168"/>
    </row>
    <row r="34" spans="1:12" ht="13.5" customHeight="1">
      <c r="A34" s="168"/>
      <c r="B34" s="168"/>
      <c r="C34" s="168"/>
      <c r="D34" s="179"/>
      <c r="E34" s="168"/>
      <c r="F34" s="168"/>
      <c r="G34" s="168"/>
      <c r="H34" s="168"/>
      <c r="I34" s="168"/>
      <c r="J34" s="168"/>
      <c r="K34" s="168"/>
      <c r="L34" s="168"/>
    </row>
    <row r="35" spans="1:12" ht="18" customHeight="1">
      <c r="A35" s="80" t="str">
        <f>inp!B1</f>
        <v>GEREJA METHODIST</v>
      </c>
      <c r="J35" s="629"/>
      <c r="K35" s="629"/>
      <c r="L35" s="629"/>
    </row>
    <row r="36" spans="1:12" ht="14.25">
      <c r="A36" s="161" t="s">
        <v>155</v>
      </c>
      <c r="D36" s="162"/>
      <c r="E36" s="163"/>
    </row>
    <row r="37" spans="1:12" ht="6" customHeight="1"/>
    <row r="38" spans="1:12">
      <c r="A38" s="159" t="s">
        <v>117</v>
      </c>
    </row>
    <row r="39" spans="1:12">
      <c r="A39" s="159" t="s">
        <v>157</v>
      </c>
    </row>
    <row r="40" spans="1:12" ht="13.5" thickBot="1">
      <c r="A40" s="164" t="s">
        <v>158</v>
      </c>
      <c r="B40" s="164"/>
      <c r="C40" s="164"/>
      <c r="D40" s="165"/>
      <c r="E40" s="164"/>
      <c r="F40" s="164"/>
      <c r="G40" s="164"/>
      <c r="H40" s="164"/>
      <c r="I40" s="164"/>
      <c r="J40" s="164"/>
      <c r="K40" s="164"/>
      <c r="L40" s="164"/>
    </row>
    <row r="41" spans="1:12" ht="3" customHeight="1" thickTop="1" thickBot="1">
      <c r="A41" s="166"/>
      <c r="B41" s="166"/>
      <c r="C41" s="166"/>
      <c r="D41" s="167"/>
      <c r="E41" s="166"/>
      <c r="F41" s="166"/>
      <c r="G41" s="166"/>
      <c r="H41" s="164"/>
      <c r="I41" s="166"/>
      <c r="J41" s="166"/>
      <c r="K41" s="166"/>
      <c r="L41" s="166"/>
    </row>
    <row r="42" spans="1:12" ht="13.5" thickTop="1">
      <c r="C42" s="168"/>
      <c r="D42" s="169" t="s">
        <v>159</v>
      </c>
      <c r="E42" s="168"/>
      <c r="F42" s="170" t="s">
        <v>160</v>
      </c>
      <c r="H42" s="171"/>
      <c r="I42" s="159" t="s">
        <v>105</v>
      </c>
    </row>
    <row r="43" spans="1:12" ht="15">
      <c r="D43" s="172" t="s">
        <v>12</v>
      </c>
      <c r="F43" s="172" t="s">
        <v>12</v>
      </c>
      <c r="H43" s="171"/>
    </row>
    <row r="44" spans="1:12" ht="3" customHeight="1">
      <c r="H44" s="171"/>
    </row>
    <row r="45" spans="1:12">
      <c r="A45" s="159" t="s">
        <v>161</v>
      </c>
      <c r="D45" s="173"/>
      <c r="F45" s="160"/>
      <c r="H45" s="171"/>
    </row>
    <row r="46" spans="1:12">
      <c r="A46" s="159" t="s">
        <v>146</v>
      </c>
      <c r="H46" s="171"/>
    </row>
    <row r="47" spans="1:12">
      <c r="A47" s="159" t="s">
        <v>147</v>
      </c>
      <c r="D47" s="174">
        <f>SUM(D45:D46)</f>
        <v>0</v>
      </c>
      <c r="F47" s="174">
        <f>SUM(F45:F46)</f>
        <v>0</v>
      </c>
      <c r="H47" s="171"/>
    </row>
    <row r="48" spans="1:12" ht="3" customHeight="1">
      <c r="H48" s="171"/>
    </row>
    <row r="49" spans="1:12">
      <c r="A49" s="159" t="s">
        <v>162</v>
      </c>
      <c r="B49" s="159" t="s">
        <v>148</v>
      </c>
      <c r="H49" s="171"/>
    </row>
    <row r="50" spans="1:12">
      <c r="B50" s="159" t="s">
        <v>149</v>
      </c>
      <c r="D50" s="173"/>
      <c r="F50" s="160"/>
      <c r="H50" s="171"/>
    </row>
    <row r="51" spans="1:12">
      <c r="B51" s="159" t="s">
        <v>150</v>
      </c>
      <c r="D51" s="173"/>
      <c r="F51" s="160"/>
      <c r="H51" s="171"/>
    </row>
    <row r="52" spans="1:12" ht="13.5" thickBot="1">
      <c r="B52" s="159" t="s">
        <v>146</v>
      </c>
      <c r="D52" s="173"/>
      <c r="F52" s="160"/>
      <c r="H52" s="171"/>
      <c r="I52" s="175" t="s">
        <v>167</v>
      </c>
      <c r="J52" s="164"/>
      <c r="K52" s="164"/>
      <c r="L52" s="164"/>
    </row>
    <row r="53" spans="1:12" ht="13.5" thickTop="1">
      <c r="B53" s="159" t="s">
        <v>70</v>
      </c>
      <c r="D53" s="174">
        <f ca="1">SUM(D50:D53)</f>
        <v>0</v>
      </c>
      <c r="F53" s="174">
        <f ca="1">SUM(F50:F53)</f>
        <v>0</v>
      </c>
      <c r="H53" s="171"/>
      <c r="I53" s="159" t="s">
        <v>169</v>
      </c>
    </row>
    <row r="54" spans="1:12" ht="3" customHeight="1">
      <c r="D54" s="176"/>
      <c r="H54" s="171"/>
    </row>
    <row r="55" spans="1:12" ht="13.5" thickBot="1">
      <c r="A55" s="159" t="s">
        <v>163</v>
      </c>
      <c r="D55" s="165">
        <f ca="1">D47-D53</f>
        <v>0</v>
      </c>
      <c r="F55" s="165">
        <f ca="1">F47-F53</f>
        <v>0</v>
      </c>
      <c r="H55" s="171"/>
    </row>
    <row r="56" spans="1:12" ht="3" customHeight="1" thickTop="1">
      <c r="H56" s="171"/>
    </row>
    <row r="57" spans="1:12" ht="13.5" thickBot="1">
      <c r="A57" s="159" t="s">
        <v>164</v>
      </c>
      <c r="D57" s="177"/>
      <c r="F57" s="165"/>
      <c r="H57" s="171"/>
    </row>
    <row r="58" spans="1:12" ht="3" customHeight="1" thickTop="1">
      <c r="F58" s="160"/>
      <c r="H58" s="171"/>
    </row>
    <row r="59" spans="1:12" ht="13.5" thickBot="1">
      <c r="A59" s="159" t="s">
        <v>165</v>
      </c>
      <c r="D59" s="177"/>
      <c r="F59" s="165"/>
      <c r="H59" s="171"/>
    </row>
    <row r="60" spans="1:12" ht="3" customHeight="1" thickTop="1">
      <c r="F60" s="160"/>
      <c r="H60" s="171"/>
    </row>
    <row r="61" spans="1:12" ht="13.5" thickBot="1">
      <c r="A61" s="159" t="s">
        <v>166</v>
      </c>
      <c r="D61" s="177"/>
      <c r="F61" s="165"/>
      <c r="H61" s="171"/>
      <c r="K61" s="159" t="s">
        <v>3</v>
      </c>
    </row>
    <row r="62" spans="1:12" ht="14.25" thickTop="1" thickBot="1">
      <c r="A62" s="164"/>
      <c r="B62" s="164"/>
      <c r="C62" s="164"/>
      <c r="D62" s="165"/>
      <c r="E62" s="164"/>
      <c r="F62" s="164"/>
      <c r="G62" s="164"/>
      <c r="H62" s="178"/>
      <c r="I62" s="164" t="s">
        <v>168</v>
      </c>
      <c r="J62" s="164"/>
      <c r="K62" s="164"/>
      <c r="L62" s="164"/>
    </row>
    <row r="63" spans="1:12" ht="13.5" thickTop="1">
      <c r="A63" s="181" t="s">
        <v>15</v>
      </c>
    </row>
  </sheetData>
  <mergeCells count="2">
    <mergeCell ref="J1:L1"/>
    <mergeCell ref="J35:L35"/>
  </mergeCells>
  <phoneticPr fontId="6" type="noConversion"/>
  <pageMargins left="0.25" right="0.25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>
      <selection activeCell="A4" sqref="A4:N4"/>
    </sheetView>
  </sheetViews>
  <sheetFormatPr defaultRowHeight="11.25"/>
  <cols>
    <col min="1" max="1" width="13.7109375" style="319" customWidth="1"/>
    <col min="2" max="2" width="7.7109375" style="319" customWidth="1"/>
    <col min="3" max="6" width="10.7109375" style="319" customWidth="1"/>
    <col min="7" max="8" width="20.7109375" style="319" customWidth="1"/>
    <col min="9" max="258" width="9.140625" style="319"/>
    <col min="259" max="259" width="9" style="319" customWidth="1"/>
    <col min="260" max="260" width="12.28515625" style="319" customWidth="1"/>
    <col min="261" max="261" width="9" style="319" customWidth="1"/>
    <col min="262" max="262" width="14.140625" style="319" customWidth="1"/>
    <col min="263" max="264" width="17.85546875" style="319" customWidth="1"/>
    <col min="265" max="514" width="9.140625" style="319"/>
    <col min="515" max="515" width="9" style="319" customWidth="1"/>
    <col min="516" max="516" width="12.28515625" style="319" customWidth="1"/>
    <col min="517" max="517" width="9" style="319" customWidth="1"/>
    <col min="518" max="518" width="14.140625" style="319" customWidth="1"/>
    <col min="519" max="520" width="17.85546875" style="319" customWidth="1"/>
    <col min="521" max="770" width="9.140625" style="319"/>
    <col min="771" max="771" width="9" style="319" customWidth="1"/>
    <col min="772" max="772" width="12.28515625" style="319" customWidth="1"/>
    <col min="773" max="773" width="9" style="319" customWidth="1"/>
    <col min="774" max="774" width="14.140625" style="319" customWidth="1"/>
    <col min="775" max="776" width="17.85546875" style="319" customWidth="1"/>
    <col min="777" max="1026" width="9.140625" style="319"/>
    <col min="1027" max="1027" width="9" style="319" customWidth="1"/>
    <col min="1028" max="1028" width="12.28515625" style="319" customWidth="1"/>
    <col min="1029" max="1029" width="9" style="319" customWidth="1"/>
    <col min="1030" max="1030" width="14.140625" style="319" customWidth="1"/>
    <col min="1031" max="1032" width="17.85546875" style="319" customWidth="1"/>
    <col min="1033" max="1282" width="9.140625" style="319"/>
    <col min="1283" max="1283" width="9" style="319" customWidth="1"/>
    <col min="1284" max="1284" width="12.28515625" style="319" customWidth="1"/>
    <col min="1285" max="1285" width="9" style="319" customWidth="1"/>
    <col min="1286" max="1286" width="14.140625" style="319" customWidth="1"/>
    <col min="1287" max="1288" width="17.85546875" style="319" customWidth="1"/>
    <col min="1289" max="1538" width="9.140625" style="319"/>
    <col min="1539" max="1539" width="9" style="319" customWidth="1"/>
    <col min="1540" max="1540" width="12.28515625" style="319" customWidth="1"/>
    <col min="1541" max="1541" width="9" style="319" customWidth="1"/>
    <col min="1542" max="1542" width="14.140625" style="319" customWidth="1"/>
    <col min="1543" max="1544" width="17.85546875" style="319" customWidth="1"/>
    <col min="1545" max="1794" width="9.140625" style="319"/>
    <col min="1795" max="1795" width="9" style="319" customWidth="1"/>
    <col min="1796" max="1796" width="12.28515625" style="319" customWidth="1"/>
    <col min="1797" max="1797" width="9" style="319" customWidth="1"/>
    <col min="1798" max="1798" width="14.140625" style="319" customWidth="1"/>
    <col min="1799" max="1800" width="17.85546875" style="319" customWidth="1"/>
    <col min="1801" max="2050" width="9.140625" style="319"/>
    <col min="2051" max="2051" width="9" style="319" customWidth="1"/>
    <col min="2052" max="2052" width="12.28515625" style="319" customWidth="1"/>
    <col min="2053" max="2053" width="9" style="319" customWidth="1"/>
    <col min="2054" max="2054" width="14.140625" style="319" customWidth="1"/>
    <col min="2055" max="2056" width="17.85546875" style="319" customWidth="1"/>
    <col min="2057" max="2306" width="9.140625" style="319"/>
    <col min="2307" max="2307" width="9" style="319" customWidth="1"/>
    <col min="2308" max="2308" width="12.28515625" style="319" customWidth="1"/>
    <col min="2309" max="2309" width="9" style="319" customWidth="1"/>
    <col min="2310" max="2310" width="14.140625" style="319" customWidth="1"/>
    <col min="2311" max="2312" width="17.85546875" style="319" customWidth="1"/>
    <col min="2313" max="2562" width="9.140625" style="319"/>
    <col min="2563" max="2563" width="9" style="319" customWidth="1"/>
    <col min="2564" max="2564" width="12.28515625" style="319" customWidth="1"/>
    <col min="2565" max="2565" width="9" style="319" customWidth="1"/>
    <col min="2566" max="2566" width="14.140625" style="319" customWidth="1"/>
    <col min="2567" max="2568" width="17.85546875" style="319" customWidth="1"/>
    <col min="2569" max="2818" width="9.140625" style="319"/>
    <col min="2819" max="2819" width="9" style="319" customWidth="1"/>
    <col min="2820" max="2820" width="12.28515625" style="319" customWidth="1"/>
    <col min="2821" max="2821" width="9" style="319" customWidth="1"/>
    <col min="2822" max="2822" width="14.140625" style="319" customWidth="1"/>
    <col min="2823" max="2824" width="17.85546875" style="319" customWidth="1"/>
    <col min="2825" max="3074" width="9.140625" style="319"/>
    <col min="3075" max="3075" width="9" style="319" customWidth="1"/>
    <col min="3076" max="3076" width="12.28515625" style="319" customWidth="1"/>
    <col min="3077" max="3077" width="9" style="319" customWidth="1"/>
    <col min="3078" max="3078" width="14.140625" style="319" customWidth="1"/>
    <col min="3079" max="3080" width="17.85546875" style="319" customWidth="1"/>
    <col min="3081" max="3330" width="9.140625" style="319"/>
    <col min="3331" max="3331" width="9" style="319" customWidth="1"/>
    <col min="3332" max="3332" width="12.28515625" style="319" customWidth="1"/>
    <col min="3333" max="3333" width="9" style="319" customWidth="1"/>
    <col min="3334" max="3334" width="14.140625" style="319" customWidth="1"/>
    <col min="3335" max="3336" width="17.85546875" style="319" customWidth="1"/>
    <col min="3337" max="3586" width="9.140625" style="319"/>
    <col min="3587" max="3587" width="9" style="319" customWidth="1"/>
    <col min="3588" max="3588" width="12.28515625" style="319" customWidth="1"/>
    <col min="3589" max="3589" width="9" style="319" customWidth="1"/>
    <col min="3590" max="3590" width="14.140625" style="319" customWidth="1"/>
    <col min="3591" max="3592" width="17.85546875" style="319" customWidth="1"/>
    <col min="3593" max="3842" width="9.140625" style="319"/>
    <col min="3843" max="3843" width="9" style="319" customWidth="1"/>
    <col min="3844" max="3844" width="12.28515625" style="319" customWidth="1"/>
    <col min="3845" max="3845" width="9" style="319" customWidth="1"/>
    <col min="3846" max="3846" width="14.140625" style="319" customWidth="1"/>
    <col min="3847" max="3848" width="17.85546875" style="319" customWidth="1"/>
    <col min="3849" max="4098" width="9.140625" style="319"/>
    <col min="4099" max="4099" width="9" style="319" customWidth="1"/>
    <col min="4100" max="4100" width="12.28515625" style="319" customWidth="1"/>
    <col min="4101" max="4101" width="9" style="319" customWidth="1"/>
    <col min="4102" max="4102" width="14.140625" style="319" customWidth="1"/>
    <col min="4103" max="4104" width="17.85546875" style="319" customWidth="1"/>
    <col min="4105" max="4354" width="9.140625" style="319"/>
    <col min="4355" max="4355" width="9" style="319" customWidth="1"/>
    <col min="4356" max="4356" width="12.28515625" style="319" customWidth="1"/>
    <col min="4357" max="4357" width="9" style="319" customWidth="1"/>
    <col min="4358" max="4358" width="14.140625" style="319" customWidth="1"/>
    <col min="4359" max="4360" width="17.85546875" style="319" customWidth="1"/>
    <col min="4361" max="4610" width="9.140625" style="319"/>
    <col min="4611" max="4611" width="9" style="319" customWidth="1"/>
    <col min="4612" max="4612" width="12.28515625" style="319" customWidth="1"/>
    <col min="4613" max="4613" width="9" style="319" customWidth="1"/>
    <col min="4614" max="4614" width="14.140625" style="319" customWidth="1"/>
    <col min="4615" max="4616" width="17.85546875" style="319" customWidth="1"/>
    <col min="4617" max="4866" width="9.140625" style="319"/>
    <col min="4867" max="4867" width="9" style="319" customWidth="1"/>
    <col min="4868" max="4868" width="12.28515625" style="319" customWidth="1"/>
    <col min="4869" max="4869" width="9" style="319" customWidth="1"/>
    <col min="4870" max="4870" width="14.140625" style="319" customWidth="1"/>
    <col min="4871" max="4872" width="17.85546875" style="319" customWidth="1"/>
    <col min="4873" max="5122" width="9.140625" style="319"/>
    <col min="5123" max="5123" width="9" style="319" customWidth="1"/>
    <col min="5124" max="5124" width="12.28515625" style="319" customWidth="1"/>
    <col min="5125" max="5125" width="9" style="319" customWidth="1"/>
    <col min="5126" max="5126" width="14.140625" style="319" customWidth="1"/>
    <col min="5127" max="5128" width="17.85546875" style="319" customWidth="1"/>
    <col min="5129" max="5378" width="9.140625" style="319"/>
    <col min="5379" max="5379" width="9" style="319" customWidth="1"/>
    <col min="5380" max="5380" width="12.28515625" style="319" customWidth="1"/>
    <col min="5381" max="5381" width="9" style="319" customWidth="1"/>
    <col min="5382" max="5382" width="14.140625" style="319" customWidth="1"/>
    <col min="5383" max="5384" width="17.85546875" style="319" customWidth="1"/>
    <col min="5385" max="5634" width="9.140625" style="319"/>
    <col min="5635" max="5635" width="9" style="319" customWidth="1"/>
    <col min="5636" max="5636" width="12.28515625" style="319" customWidth="1"/>
    <col min="5637" max="5637" width="9" style="319" customWidth="1"/>
    <col min="5638" max="5638" width="14.140625" style="319" customWidth="1"/>
    <col min="5639" max="5640" width="17.85546875" style="319" customWidth="1"/>
    <col min="5641" max="5890" width="9.140625" style="319"/>
    <col min="5891" max="5891" width="9" style="319" customWidth="1"/>
    <col min="5892" max="5892" width="12.28515625" style="319" customWidth="1"/>
    <col min="5893" max="5893" width="9" style="319" customWidth="1"/>
    <col min="5894" max="5894" width="14.140625" style="319" customWidth="1"/>
    <col min="5895" max="5896" width="17.85546875" style="319" customWidth="1"/>
    <col min="5897" max="6146" width="9.140625" style="319"/>
    <col min="6147" max="6147" width="9" style="319" customWidth="1"/>
    <col min="6148" max="6148" width="12.28515625" style="319" customWidth="1"/>
    <col min="6149" max="6149" width="9" style="319" customWidth="1"/>
    <col min="6150" max="6150" width="14.140625" style="319" customWidth="1"/>
    <col min="6151" max="6152" width="17.85546875" style="319" customWidth="1"/>
    <col min="6153" max="6402" width="9.140625" style="319"/>
    <col min="6403" max="6403" width="9" style="319" customWidth="1"/>
    <col min="6404" max="6404" width="12.28515625" style="319" customWidth="1"/>
    <col min="6405" max="6405" width="9" style="319" customWidth="1"/>
    <col min="6406" max="6406" width="14.140625" style="319" customWidth="1"/>
    <col min="6407" max="6408" width="17.85546875" style="319" customWidth="1"/>
    <col min="6409" max="6658" width="9.140625" style="319"/>
    <col min="6659" max="6659" width="9" style="319" customWidth="1"/>
    <col min="6660" max="6660" width="12.28515625" style="319" customWidth="1"/>
    <col min="6661" max="6661" width="9" style="319" customWidth="1"/>
    <col min="6662" max="6662" width="14.140625" style="319" customWidth="1"/>
    <col min="6663" max="6664" width="17.85546875" style="319" customWidth="1"/>
    <col min="6665" max="6914" width="9.140625" style="319"/>
    <col min="6915" max="6915" width="9" style="319" customWidth="1"/>
    <col min="6916" max="6916" width="12.28515625" style="319" customWidth="1"/>
    <col min="6917" max="6917" width="9" style="319" customWidth="1"/>
    <col min="6918" max="6918" width="14.140625" style="319" customWidth="1"/>
    <col min="6919" max="6920" width="17.85546875" style="319" customWidth="1"/>
    <col min="6921" max="7170" width="9.140625" style="319"/>
    <col min="7171" max="7171" width="9" style="319" customWidth="1"/>
    <col min="7172" max="7172" width="12.28515625" style="319" customWidth="1"/>
    <col min="7173" max="7173" width="9" style="319" customWidth="1"/>
    <col min="7174" max="7174" width="14.140625" style="319" customWidth="1"/>
    <col min="7175" max="7176" width="17.85546875" style="319" customWidth="1"/>
    <col min="7177" max="7426" width="9.140625" style="319"/>
    <col min="7427" max="7427" width="9" style="319" customWidth="1"/>
    <col min="7428" max="7428" width="12.28515625" style="319" customWidth="1"/>
    <col min="7429" max="7429" width="9" style="319" customWidth="1"/>
    <col min="7430" max="7430" width="14.140625" style="319" customWidth="1"/>
    <col min="7431" max="7432" width="17.85546875" style="319" customWidth="1"/>
    <col min="7433" max="7682" width="9.140625" style="319"/>
    <col min="7683" max="7683" width="9" style="319" customWidth="1"/>
    <col min="7684" max="7684" width="12.28515625" style="319" customWidth="1"/>
    <col min="7685" max="7685" width="9" style="319" customWidth="1"/>
    <col min="7686" max="7686" width="14.140625" style="319" customWidth="1"/>
    <col min="7687" max="7688" width="17.85546875" style="319" customWidth="1"/>
    <col min="7689" max="7938" width="9.140625" style="319"/>
    <col min="7939" max="7939" width="9" style="319" customWidth="1"/>
    <col min="7940" max="7940" width="12.28515625" style="319" customWidth="1"/>
    <col min="7941" max="7941" width="9" style="319" customWidth="1"/>
    <col min="7942" max="7942" width="14.140625" style="319" customWidth="1"/>
    <col min="7943" max="7944" width="17.85546875" style="319" customWidth="1"/>
    <col min="7945" max="8194" width="9.140625" style="319"/>
    <col min="8195" max="8195" width="9" style="319" customWidth="1"/>
    <col min="8196" max="8196" width="12.28515625" style="319" customWidth="1"/>
    <col min="8197" max="8197" width="9" style="319" customWidth="1"/>
    <col min="8198" max="8198" width="14.140625" style="319" customWidth="1"/>
    <col min="8199" max="8200" width="17.85546875" style="319" customWidth="1"/>
    <col min="8201" max="8450" width="9.140625" style="319"/>
    <col min="8451" max="8451" width="9" style="319" customWidth="1"/>
    <col min="8452" max="8452" width="12.28515625" style="319" customWidth="1"/>
    <col min="8453" max="8453" width="9" style="319" customWidth="1"/>
    <col min="8454" max="8454" width="14.140625" style="319" customWidth="1"/>
    <col min="8455" max="8456" width="17.85546875" style="319" customWidth="1"/>
    <col min="8457" max="8706" width="9.140625" style="319"/>
    <col min="8707" max="8707" width="9" style="319" customWidth="1"/>
    <col min="8708" max="8708" width="12.28515625" style="319" customWidth="1"/>
    <col min="8709" max="8709" width="9" style="319" customWidth="1"/>
    <col min="8710" max="8710" width="14.140625" style="319" customWidth="1"/>
    <col min="8711" max="8712" width="17.85546875" style="319" customWidth="1"/>
    <col min="8713" max="8962" width="9.140625" style="319"/>
    <col min="8963" max="8963" width="9" style="319" customWidth="1"/>
    <col min="8964" max="8964" width="12.28515625" style="319" customWidth="1"/>
    <col min="8965" max="8965" width="9" style="319" customWidth="1"/>
    <col min="8966" max="8966" width="14.140625" style="319" customWidth="1"/>
    <col min="8967" max="8968" width="17.85546875" style="319" customWidth="1"/>
    <col min="8969" max="9218" width="9.140625" style="319"/>
    <col min="9219" max="9219" width="9" style="319" customWidth="1"/>
    <col min="9220" max="9220" width="12.28515625" style="319" customWidth="1"/>
    <col min="9221" max="9221" width="9" style="319" customWidth="1"/>
    <col min="9222" max="9222" width="14.140625" style="319" customWidth="1"/>
    <col min="9223" max="9224" width="17.85546875" style="319" customWidth="1"/>
    <col min="9225" max="9474" width="9.140625" style="319"/>
    <col min="9475" max="9475" width="9" style="319" customWidth="1"/>
    <col min="9476" max="9476" width="12.28515625" style="319" customWidth="1"/>
    <col min="9477" max="9477" width="9" style="319" customWidth="1"/>
    <col min="9478" max="9478" width="14.140625" style="319" customWidth="1"/>
    <col min="9479" max="9480" width="17.85546875" style="319" customWidth="1"/>
    <col min="9481" max="9730" width="9.140625" style="319"/>
    <col min="9731" max="9731" width="9" style="319" customWidth="1"/>
    <col min="9732" max="9732" width="12.28515625" style="319" customWidth="1"/>
    <col min="9733" max="9733" width="9" style="319" customWidth="1"/>
    <col min="9734" max="9734" width="14.140625" style="319" customWidth="1"/>
    <col min="9735" max="9736" width="17.85546875" style="319" customWidth="1"/>
    <col min="9737" max="9986" width="9.140625" style="319"/>
    <col min="9987" max="9987" width="9" style="319" customWidth="1"/>
    <col min="9988" max="9988" width="12.28515625" style="319" customWidth="1"/>
    <col min="9989" max="9989" width="9" style="319" customWidth="1"/>
    <col min="9990" max="9990" width="14.140625" style="319" customWidth="1"/>
    <col min="9991" max="9992" width="17.85546875" style="319" customWidth="1"/>
    <col min="9993" max="10242" width="9.140625" style="319"/>
    <col min="10243" max="10243" width="9" style="319" customWidth="1"/>
    <col min="10244" max="10244" width="12.28515625" style="319" customWidth="1"/>
    <col min="10245" max="10245" width="9" style="319" customWidth="1"/>
    <col min="10246" max="10246" width="14.140625" style="319" customWidth="1"/>
    <col min="10247" max="10248" width="17.85546875" style="319" customWidth="1"/>
    <col min="10249" max="10498" width="9.140625" style="319"/>
    <col min="10499" max="10499" width="9" style="319" customWidth="1"/>
    <col min="10500" max="10500" width="12.28515625" style="319" customWidth="1"/>
    <col min="10501" max="10501" width="9" style="319" customWidth="1"/>
    <col min="10502" max="10502" width="14.140625" style="319" customWidth="1"/>
    <col min="10503" max="10504" width="17.85546875" style="319" customWidth="1"/>
    <col min="10505" max="10754" width="9.140625" style="319"/>
    <col min="10755" max="10755" width="9" style="319" customWidth="1"/>
    <col min="10756" max="10756" width="12.28515625" style="319" customWidth="1"/>
    <col min="10757" max="10757" width="9" style="319" customWidth="1"/>
    <col min="10758" max="10758" width="14.140625" style="319" customWidth="1"/>
    <col min="10759" max="10760" width="17.85546875" style="319" customWidth="1"/>
    <col min="10761" max="11010" width="9.140625" style="319"/>
    <col min="11011" max="11011" width="9" style="319" customWidth="1"/>
    <col min="11012" max="11012" width="12.28515625" style="319" customWidth="1"/>
    <col min="11013" max="11013" width="9" style="319" customWidth="1"/>
    <col min="11014" max="11014" width="14.140625" style="319" customWidth="1"/>
    <col min="11015" max="11016" width="17.85546875" style="319" customWidth="1"/>
    <col min="11017" max="11266" width="9.140625" style="319"/>
    <col min="11267" max="11267" width="9" style="319" customWidth="1"/>
    <col min="11268" max="11268" width="12.28515625" style="319" customWidth="1"/>
    <col min="11269" max="11269" width="9" style="319" customWidth="1"/>
    <col min="11270" max="11270" width="14.140625" style="319" customWidth="1"/>
    <col min="11271" max="11272" width="17.85546875" style="319" customWidth="1"/>
    <col min="11273" max="11522" width="9.140625" style="319"/>
    <col min="11523" max="11523" width="9" style="319" customWidth="1"/>
    <col min="11524" max="11524" width="12.28515625" style="319" customWidth="1"/>
    <col min="11525" max="11525" width="9" style="319" customWidth="1"/>
    <col min="11526" max="11526" width="14.140625" style="319" customWidth="1"/>
    <col min="11527" max="11528" width="17.85546875" style="319" customWidth="1"/>
    <col min="11529" max="11778" width="9.140625" style="319"/>
    <col min="11779" max="11779" width="9" style="319" customWidth="1"/>
    <col min="11780" max="11780" width="12.28515625" style="319" customWidth="1"/>
    <col min="11781" max="11781" width="9" style="319" customWidth="1"/>
    <col min="11782" max="11782" width="14.140625" style="319" customWidth="1"/>
    <col min="11783" max="11784" width="17.85546875" style="319" customWidth="1"/>
    <col min="11785" max="12034" width="9.140625" style="319"/>
    <col min="12035" max="12035" width="9" style="319" customWidth="1"/>
    <col min="12036" max="12036" width="12.28515625" style="319" customWidth="1"/>
    <col min="12037" max="12037" width="9" style="319" customWidth="1"/>
    <col min="12038" max="12038" width="14.140625" style="319" customWidth="1"/>
    <col min="12039" max="12040" width="17.85546875" style="319" customWidth="1"/>
    <col min="12041" max="12290" width="9.140625" style="319"/>
    <col min="12291" max="12291" width="9" style="319" customWidth="1"/>
    <col min="12292" max="12292" width="12.28515625" style="319" customWidth="1"/>
    <col min="12293" max="12293" width="9" style="319" customWidth="1"/>
    <col min="12294" max="12294" width="14.140625" style="319" customWidth="1"/>
    <col min="12295" max="12296" width="17.85546875" style="319" customWidth="1"/>
    <col min="12297" max="12546" width="9.140625" style="319"/>
    <col min="12547" max="12547" width="9" style="319" customWidth="1"/>
    <col min="12548" max="12548" width="12.28515625" style="319" customWidth="1"/>
    <col min="12549" max="12549" width="9" style="319" customWidth="1"/>
    <col min="12550" max="12550" width="14.140625" style="319" customWidth="1"/>
    <col min="12551" max="12552" width="17.85546875" style="319" customWidth="1"/>
    <col min="12553" max="12802" width="9.140625" style="319"/>
    <col min="12803" max="12803" width="9" style="319" customWidth="1"/>
    <col min="12804" max="12804" width="12.28515625" style="319" customWidth="1"/>
    <col min="12805" max="12805" width="9" style="319" customWidth="1"/>
    <col min="12806" max="12806" width="14.140625" style="319" customWidth="1"/>
    <col min="12807" max="12808" width="17.85546875" style="319" customWidth="1"/>
    <col min="12809" max="13058" width="9.140625" style="319"/>
    <col min="13059" max="13059" width="9" style="319" customWidth="1"/>
    <col min="13060" max="13060" width="12.28515625" style="319" customWidth="1"/>
    <col min="13061" max="13061" width="9" style="319" customWidth="1"/>
    <col min="13062" max="13062" width="14.140625" style="319" customWidth="1"/>
    <col min="13063" max="13064" width="17.85546875" style="319" customWidth="1"/>
    <col min="13065" max="13314" width="9.140625" style="319"/>
    <col min="13315" max="13315" width="9" style="319" customWidth="1"/>
    <col min="13316" max="13316" width="12.28515625" style="319" customWidth="1"/>
    <col min="13317" max="13317" width="9" style="319" customWidth="1"/>
    <col min="13318" max="13318" width="14.140625" style="319" customWidth="1"/>
    <col min="13319" max="13320" width="17.85546875" style="319" customWidth="1"/>
    <col min="13321" max="13570" width="9.140625" style="319"/>
    <col min="13571" max="13571" width="9" style="319" customWidth="1"/>
    <col min="13572" max="13572" width="12.28515625" style="319" customWidth="1"/>
    <col min="13573" max="13573" width="9" style="319" customWidth="1"/>
    <col min="13574" max="13574" width="14.140625" style="319" customWidth="1"/>
    <col min="13575" max="13576" width="17.85546875" style="319" customWidth="1"/>
    <col min="13577" max="13826" width="9.140625" style="319"/>
    <col min="13827" max="13827" width="9" style="319" customWidth="1"/>
    <col min="13828" max="13828" width="12.28515625" style="319" customWidth="1"/>
    <col min="13829" max="13829" width="9" style="319" customWidth="1"/>
    <col min="13830" max="13830" width="14.140625" style="319" customWidth="1"/>
    <col min="13831" max="13832" width="17.85546875" style="319" customWidth="1"/>
    <col min="13833" max="14082" width="9.140625" style="319"/>
    <col min="14083" max="14083" width="9" style="319" customWidth="1"/>
    <col min="14084" max="14084" width="12.28515625" style="319" customWidth="1"/>
    <col min="14085" max="14085" width="9" style="319" customWidth="1"/>
    <col min="14086" max="14086" width="14.140625" style="319" customWidth="1"/>
    <col min="14087" max="14088" width="17.85546875" style="319" customWidth="1"/>
    <col min="14089" max="14338" width="9.140625" style="319"/>
    <col min="14339" max="14339" width="9" style="319" customWidth="1"/>
    <col min="14340" max="14340" width="12.28515625" style="319" customWidth="1"/>
    <col min="14341" max="14341" width="9" style="319" customWidth="1"/>
    <col min="14342" max="14342" width="14.140625" style="319" customWidth="1"/>
    <col min="14343" max="14344" width="17.85546875" style="319" customWidth="1"/>
    <col min="14345" max="14594" width="9.140625" style="319"/>
    <col min="14595" max="14595" width="9" style="319" customWidth="1"/>
    <col min="14596" max="14596" width="12.28515625" style="319" customWidth="1"/>
    <col min="14597" max="14597" width="9" style="319" customWidth="1"/>
    <col min="14598" max="14598" width="14.140625" style="319" customWidth="1"/>
    <col min="14599" max="14600" width="17.85546875" style="319" customWidth="1"/>
    <col min="14601" max="14850" width="9.140625" style="319"/>
    <col min="14851" max="14851" width="9" style="319" customWidth="1"/>
    <col min="14852" max="14852" width="12.28515625" style="319" customWidth="1"/>
    <col min="14853" max="14853" width="9" style="319" customWidth="1"/>
    <col min="14854" max="14854" width="14.140625" style="319" customWidth="1"/>
    <col min="14855" max="14856" width="17.85546875" style="319" customWidth="1"/>
    <col min="14857" max="15106" width="9.140625" style="319"/>
    <col min="15107" max="15107" width="9" style="319" customWidth="1"/>
    <col min="15108" max="15108" width="12.28515625" style="319" customWidth="1"/>
    <col min="15109" max="15109" width="9" style="319" customWidth="1"/>
    <col min="15110" max="15110" width="14.140625" style="319" customWidth="1"/>
    <col min="15111" max="15112" width="17.85546875" style="319" customWidth="1"/>
    <col min="15113" max="15362" width="9.140625" style="319"/>
    <col min="15363" max="15363" width="9" style="319" customWidth="1"/>
    <col min="15364" max="15364" width="12.28515625" style="319" customWidth="1"/>
    <col min="15365" max="15365" width="9" style="319" customWidth="1"/>
    <col min="15366" max="15366" width="14.140625" style="319" customWidth="1"/>
    <col min="15367" max="15368" width="17.85546875" style="319" customWidth="1"/>
    <col min="15369" max="15618" width="9.140625" style="319"/>
    <col min="15619" max="15619" width="9" style="319" customWidth="1"/>
    <col min="15620" max="15620" width="12.28515625" style="319" customWidth="1"/>
    <col min="15621" max="15621" width="9" style="319" customWidth="1"/>
    <col min="15622" max="15622" width="14.140625" style="319" customWidth="1"/>
    <col min="15623" max="15624" width="17.85546875" style="319" customWidth="1"/>
    <col min="15625" max="15874" width="9.140625" style="319"/>
    <col min="15875" max="15875" width="9" style="319" customWidth="1"/>
    <col min="15876" max="15876" width="12.28515625" style="319" customWidth="1"/>
    <col min="15877" max="15877" width="9" style="319" customWidth="1"/>
    <col min="15878" max="15878" width="14.140625" style="319" customWidth="1"/>
    <col min="15879" max="15880" width="17.85546875" style="319" customWidth="1"/>
    <col min="15881" max="16130" width="9.140625" style="319"/>
    <col min="16131" max="16131" width="9" style="319" customWidth="1"/>
    <col min="16132" max="16132" width="12.28515625" style="319" customWidth="1"/>
    <col min="16133" max="16133" width="9" style="319" customWidth="1"/>
    <col min="16134" max="16134" width="14.140625" style="319" customWidth="1"/>
    <col min="16135" max="16136" width="17.85546875" style="319" customWidth="1"/>
    <col min="16137" max="16384" width="9.140625" style="319"/>
  </cols>
  <sheetData>
    <row r="1" spans="1:8">
      <c r="H1" s="320" t="s">
        <v>281</v>
      </c>
    </row>
    <row r="2" spans="1:8" ht="18">
      <c r="A2" s="742" t="str">
        <f>inp!B1</f>
        <v>GEREJA METHODIST</v>
      </c>
      <c r="B2" s="742"/>
      <c r="C2" s="742"/>
      <c r="D2" s="742"/>
      <c r="E2" s="742"/>
      <c r="F2" s="742"/>
      <c r="G2" s="742"/>
      <c r="H2" s="742"/>
    </row>
    <row r="3" spans="1:8" ht="12">
      <c r="A3" s="743" t="s">
        <v>255</v>
      </c>
      <c r="B3" s="743"/>
      <c r="C3" s="743"/>
      <c r="D3" s="743"/>
      <c r="E3" s="743"/>
      <c r="F3" s="743"/>
      <c r="G3" s="743"/>
      <c r="H3" s="743"/>
    </row>
    <row r="4" spans="1:8" ht="12">
      <c r="A4" s="743" t="s">
        <v>256</v>
      </c>
      <c r="B4" s="743"/>
      <c r="C4" s="743"/>
      <c r="D4" s="743"/>
      <c r="E4" s="743"/>
      <c r="F4" s="743"/>
      <c r="G4" s="743"/>
      <c r="H4" s="743"/>
    </row>
    <row r="5" spans="1:8" ht="18" customHeight="1">
      <c r="A5" s="321"/>
      <c r="B5" s="321"/>
      <c r="C5" s="321"/>
      <c r="D5" s="321"/>
      <c r="E5" s="321"/>
      <c r="F5" s="321"/>
      <c r="G5" s="321"/>
      <c r="H5" s="321"/>
    </row>
    <row r="6" spans="1:8" ht="15.75">
      <c r="A6" s="744" t="s">
        <v>259</v>
      </c>
      <c r="B6" s="744"/>
      <c r="C6" s="744"/>
      <c r="D6" s="744"/>
      <c r="E6" s="744"/>
      <c r="F6" s="744"/>
      <c r="G6" s="744"/>
      <c r="H6" s="744"/>
    </row>
    <row r="7" spans="1:8" ht="18">
      <c r="A7" s="742"/>
      <c r="B7" s="742"/>
      <c r="C7" s="742"/>
      <c r="D7" s="742"/>
      <c r="E7" s="742"/>
      <c r="F7" s="742"/>
      <c r="G7" s="742"/>
      <c r="H7" s="742"/>
    </row>
    <row r="8" spans="1:8" ht="15">
      <c r="A8" s="322"/>
      <c r="B8" s="322"/>
      <c r="C8" s="322"/>
      <c r="D8" s="741"/>
      <c r="E8" s="741"/>
      <c r="F8" s="741"/>
      <c r="G8" s="323" t="s">
        <v>265</v>
      </c>
      <c r="H8" s="324" t="s">
        <v>257</v>
      </c>
    </row>
    <row r="9" spans="1:8" ht="15">
      <c r="A9" s="322"/>
      <c r="B9" s="322"/>
      <c r="C9" s="322"/>
      <c r="D9" s="322"/>
      <c r="E9" s="322"/>
      <c r="F9" s="322"/>
      <c r="G9" s="323" t="s">
        <v>266</v>
      </c>
      <c r="H9" s="325"/>
    </row>
    <row r="10" spans="1:8" ht="15">
      <c r="A10" s="322"/>
      <c r="B10" s="322"/>
      <c r="C10" s="322"/>
      <c r="D10" s="745"/>
      <c r="E10" s="745"/>
      <c r="F10" s="745"/>
      <c r="G10" s="323"/>
      <c r="H10" s="326"/>
    </row>
    <row r="11" spans="1:8" ht="15">
      <c r="A11" s="746" t="s">
        <v>113</v>
      </c>
      <c r="B11" s="748" t="s">
        <v>112</v>
      </c>
      <c r="C11" s="749"/>
      <c r="D11" s="752" t="s">
        <v>262</v>
      </c>
      <c r="E11" s="753"/>
      <c r="F11" s="753"/>
      <c r="G11" s="327" t="s">
        <v>263</v>
      </c>
      <c r="H11" s="327" t="s">
        <v>264</v>
      </c>
    </row>
    <row r="12" spans="1:8" ht="15">
      <c r="A12" s="747"/>
      <c r="B12" s="750"/>
      <c r="C12" s="751"/>
      <c r="D12" s="754"/>
      <c r="E12" s="755"/>
      <c r="F12" s="755"/>
      <c r="G12" s="328" t="s">
        <v>12</v>
      </c>
      <c r="H12" s="328" t="s">
        <v>12</v>
      </c>
    </row>
    <row r="13" spans="1:8" ht="15.75">
      <c r="A13" s="329"/>
      <c r="B13" s="330"/>
      <c r="C13" s="331"/>
      <c r="D13" s="332"/>
      <c r="E13" s="333"/>
      <c r="F13" s="334"/>
      <c r="G13" s="335"/>
      <c r="H13" s="336"/>
    </row>
    <row r="14" spans="1:8" ht="15" customHeight="1">
      <c r="A14" s="329"/>
      <c r="B14" s="330"/>
      <c r="C14" s="331"/>
      <c r="D14" s="332"/>
      <c r="E14" s="333"/>
      <c r="F14" s="334"/>
      <c r="G14" s="335"/>
      <c r="H14" s="336"/>
    </row>
    <row r="15" spans="1:8" ht="15.75">
      <c r="A15" s="337"/>
      <c r="B15" s="330"/>
      <c r="C15" s="331"/>
      <c r="D15" s="332"/>
      <c r="E15" s="333"/>
      <c r="F15" s="334"/>
      <c r="G15" s="338"/>
      <c r="H15" s="339"/>
    </row>
    <row r="16" spans="1:8" ht="15.75">
      <c r="A16" s="329"/>
      <c r="B16" s="340"/>
      <c r="C16" s="341"/>
      <c r="D16" s="332"/>
      <c r="E16" s="333"/>
      <c r="F16" s="334"/>
      <c r="G16" s="342"/>
      <c r="H16" s="339"/>
    </row>
    <row r="17" spans="1:8" ht="15.75">
      <c r="A17" s="329"/>
      <c r="B17" s="340"/>
      <c r="C17" s="341"/>
      <c r="D17" s="332"/>
      <c r="E17" s="343"/>
      <c r="F17" s="344"/>
      <c r="G17" s="335"/>
      <c r="H17" s="335"/>
    </row>
    <row r="18" spans="1:8" ht="15" customHeight="1">
      <c r="A18" s="337"/>
      <c r="B18" s="340"/>
      <c r="C18" s="341"/>
      <c r="D18" s="332"/>
      <c r="E18" s="343"/>
      <c r="F18" s="344"/>
      <c r="G18" s="335"/>
      <c r="H18" s="336"/>
    </row>
    <row r="19" spans="1:8" ht="15.75">
      <c r="A19" s="329"/>
      <c r="B19" s="340"/>
      <c r="C19" s="341"/>
      <c r="D19" s="332"/>
      <c r="E19" s="343"/>
      <c r="F19" s="344"/>
      <c r="G19" s="335"/>
      <c r="H19" s="336"/>
    </row>
    <row r="20" spans="1:8" ht="15" customHeight="1">
      <c r="A20" s="345"/>
      <c r="B20" s="346"/>
      <c r="C20" s="347"/>
      <c r="D20" s="348"/>
      <c r="E20" s="349"/>
      <c r="F20" s="350"/>
      <c r="G20" s="351"/>
      <c r="H20" s="352"/>
    </row>
    <row r="21" spans="1:8" ht="15">
      <c r="A21" s="353"/>
      <c r="B21" s="346"/>
      <c r="C21" s="347"/>
      <c r="D21" s="348"/>
      <c r="E21" s="354"/>
      <c r="F21" s="350"/>
      <c r="G21" s="351"/>
      <c r="H21" s="352"/>
    </row>
    <row r="22" spans="1:8" s="359" customFormat="1" ht="15">
      <c r="A22" s="355"/>
      <c r="B22" s="346"/>
      <c r="C22" s="356"/>
      <c r="D22" s="357"/>
      <c r="E22" s="358"/>
      <c r="F22" s="350"/>
      <c r="G22" s="351"/>
      <c r="H22" s="352"/>
    </row>
    <row r="23" spans="1:8" s="359" customFormat="1" ht="14.25" customHeight="1">
      <c r="A23" s="345"/>
      <c r="B23" s="346"/>
      <c r="C23" s="356"/>
      <c r="D23" s="348"/>
      <c r="E23" s="358"/>
      <c r="F23" s="350"/>
      <c r="G23" s="351"/>
      <c r="H23" s="352"/>
    </row>
    <row r="24" spans="1:8" s="359" customFormat="1" ht="15">
      <c r="A24" s="353"/>
      <c r="B24" s="346"/>
      <c r="C24" s="356"/>
      <c r="D24" s="348"/>
      <c r="E24" s="358"/>
      <c r="F24" s="350"/>
      <c r="G24" s="351"/>
      <c r="H24" s="352"/>
    </row>
    <row r="25" spans="1:8" s="359" customFormat="1" ht="15">
      <c r="A25" s="355"/>
      <c r="B25" s="346"/>
      <c r="C25" s="356"/>
      <c r="D25" s="357"/>
      <c r="E25" s="358"/>
      <c r="F25" s="350"/>
      <c r="G25" s="351"/>
      <c r="H25" s="352"/>
    </row>
    <row r="26" spans="1:8" s="359" customFormat="1" ht="14.25" customHeight="1">
      <c r="A26" s="345"/>
      <c r="B26" s="346"/>
      <c r="C26" s="356"/>
      <c r="D26" s="348"/>
      <c r="E26" s="358"/>
      <c r="F26" s="350"/>
      <c r="G26" s="351"/>
      <c r="H26" s="352"/>
    </row>
    <row r="27" spans="1:8" s="359" customFormat="1" ht="15">
      <c r="A27" s="353"/>
      <c r="B27" s="346"/>
      <c r="C27" s="356"/>
      <c r="D27" s="348"/>
      <c r="E27" s="360"/>
      <c r="F27" s="350"/>
      <c r="G27" s="351"/>
      <c r="H27" s="352"/>
    </row>
    <row r="28" spans="1:8" s="359" customFormat="1" ht="15">
      <c r="A28" s="355"/>
      <c r="B28" s="346"/>
      <c r="C28" s="356"/>
      <c r="D28" s="357"/>
      <c r="E28" s="361"/>
      <c r="F28" s="350"/>
      <c r="G28" s="351"/>
      <c r="H28" s="352"/>
    </row>
    <row r="29" spans="1:8" ht="15">
      <c r="A29" s="355"/>
      <c r="B29" s="346"/>
      <c r="C29" s="356"/>
      <c r="D29" s="348"/>
      <c r="F29" s="350"/>
      <c r="G29" s="351"/>
      <c r="H29" s="352"/>
    </row>
    <row r="30" spans="1:8" ht="15">
      <c r="A30" s="355"/>
      <c r="B30" s="346"/>
      <c r="C30" s="356"/>
      <c r="D30" s="362"/>
      <c r="E30" s="363"/>
      <c r="F30" s="350"/>
      <c r="G30" s="351"/>
      <c r="H30" s="352"/>
    </row>
    <row r="31" spans="1:8" ht="15">
      <c r="A31" s="345"/>
      <c r="B31" s="346"/>
      <c r="C31" s="356"/>
      <c r="D31" s="348"/>
      <c r="F31" s="350"/>
      <c r="G31" s="351"/>
      <c r="H31" s="351"/>
    </row>
    <row r="32" spans="1:8" ht="15">
      <c r="A32" s="353"/>
      <c r="B32" s="346"/>
      <c r="C32" s="356"/>
      <c r="D32" s="348"/>
      <c r="E32" s="364"/>
      <c r="F32" s="350"/>
      <c r="G32" s="351"/>
      <c r="H32" s="352"/>
    </row>
    <row r="33" spans="1:8" ht="15">
      <c r="A33" s="355"/>
      <c r="B33" s="346"/>
      <c r="C33" s="356"/>
      <c r="D33" s="348"/>
      <c r="E33" s="358"/>
      <c r="F33" s="350"/>
      <c r="G33" s="351"/>
      <c r="H33" s="352"/>
    </row>
    <row r="34" spans="1:8" ht="15">
      <c r="A34" s="355"/>
      <c r="B34" s="346"/>
      <c r="C34" s="356"/>
      <c r="D34" s="348"/>
      <c r="E34" s="358"/>
      <c r="F34" s="350"/>
      <c r="G34" s="351"/>
      <c r="H34" s="352"/>
    </row>
    <row r="35" spans="1:8" ht="15">
      <c r="A35" s="345"/>
      <c r="B35" s="346"/>
      <c r="C35" s="356"/>
      <c r="D35" s="348"/>
      <c r="E35" s="358"/>
      <c r="F35" s="350"/>
      <c r="G35" s="351"/>
      <c r="H35" s="352"/>
    </row>
    <row r="36" spans="1:8" ht="15">
      <c r="A36" s="353"/>
      <c r="B36" s="346"/>
      <c r="C36" s="356"/>
      <c r="D36" s="348"/>
      <c r="E36" s="365"/>
      <c r="F36" s="356"/>
      <c r="G36" s="351"/>
      <c r="H36" s="352"/>
    </row>
    <row r="37" spans="1:8" ht="15">
      <c r="A37" s="355"/>
      <c r="B37" s="365"/>
      <c r="C37" s="356"/>
      <c r="D37" s="366"/>
      <c r="E37" s="365"/>
      <c r="F37" s="356"/>
      <c r="G37" s="351"/>
      <c r="H37" s="352"/>
    </row>
    <row r="38" spans="1:8" ht="15">
      <c r="A38" s="345"/>
      <c r="B38" s="365"/>
      <c r="C38" s="356"/>
      <c r="D38" s="348"/>
      <c r="E38" s="365"/>
      <c r="F38" s="356"/>
      <c r="G38" s="351"/>
      <c r="H38" s="352"/>
    </row>
    <row r="39" spans="1:8" ht="15">
      <c r="A39" s="355"/>
      <c r="B39" s="346"/>
      <c r="C39" s="347"/>
      <c r="D39" s="348"/>
      <c r="E39" s="367"/>
      <c r="F39" s="368"/>
      <c r="G39" s="369"/>
      <c r="H39" s="370"/>
    </row>
    <row r="40" spans="1:8" ht="15">
      <c r="A40" s="371"/>
      <c r="B40" s="372"/>
      <c r="C40" s="372"/>
      <c r="D40" s="756" t="s">
        <v>234</v>
      </c>
      <c r="E40" s="756"/>
      <c r="F40" s="757"/>
      <c r="G40" s="373"/>
      <c r="H40" s="374"/>
    </row>
    <row r="41" spans="1:8" ht="11.25" customHeight="1">
      <c r="A41" s="375"/>
      <c r="B41" s="376"/>
      <c r="C41" s="376"/>
      <c r="D41" s="377"/>
      <c r="E41" s="377"/>
      <c r="F41" s="378"/>
      <c r="G41" s="379"/>
      <c r="H41" s="373"/>
    </row>
    <row r="42" spans="1:8" s="380" customFormat="1" ht="12">
      <c r="A42" s="773" t="s">
        <v>116</v>
      </c>
      <c r="B42" s="774"/>
      <c r="C42" s="773" t="s">
        <v>267</v>
      </c>
      <c r="D42" s="774"/>
      <c r="E42" s="777" t="s">
        <v>122</v>
      </c>
      <c r="F42" s="778"/>
      <c r="G42" s="758" t="s">
        <v>119</v>
      </c>
      <c r="H42" s="759"/>
    </row>
    <row r="43" spans="1:8" s="380" customFormat="1" ht="12">
      <c r="A43" s="775"/>
      <c r="B43" s="776"/>
      <c r="C43" s="775"/>
      <c r="D43" s="776"/>
      <c r="E43" s="779"/>
      <c r="F43" s="780"/>
      <c r="G43" s="381" t="s">
        <v>106</v>
      </c>
      <c r="H43" s="382" t="s">
        <v>120</v>
      </c>
    </row>
    <row r="44" spans="1:8" ht="15" customHeight="1">
      <c r="A44" s="760"/>
      <c r="B44" s="760"/>
      <c r="C44" s="761"/>
      <c r="D44" s="762"/>
      <c r="E44" s="761"/>
      <c r="F44" s="762"/>
      <c r="G44" s="767"/>
      <c r="H44" s="770"/>
    </row>
    <row r="45" spans="1:8" ht="15" customHeight="1">
      <c r="A45" s="760"/>
      <c r="B45" s="760"/>
      <c r="C45" s="763"/>
      <c r="D45" s="764"/>
      <c r="E45" s="763"/>
      <c r="F45" s="764"/>
      <c r="G45" s="768"/>
      <c r="H45" s="771"/>
    </row>
    <row r="46" spans="1:8" ht="15" customHeight="1">
      <c r="A46" s="760"/>
      <c r="B46" s="760"/>
      <c r="C46" s="763"/>
      <c r="D46" s="764"/>
      <c r="E46" s="763"/>
      <c r="F46" s="764"/>
      <c r="G46" s="768"/>
      <c r="H46" s="771"/>
    </row>
    <row r="47" spans="1:8" ht="15" customHeight="1">
      <c r="A47" s="760"/>
      <c r="B47" s="760"/>
      <c r="C47" s="765"/>
      <c r="D47" s="766"/>
      <c r="E47" s="765"/>
      <c r="F47" s="766"/>
      <c r="G47" s="769"/>
      <c r="H47" s="772"/>
    </row>
    <row r="48" spans="1:8" ht="12">
      <c r="A48" s="781" t="s">
        <v>117</v>
      </c>
      <c r="B48" s="781"/>
      <c r="C48" s="781" t="s">
        <v>117</v>
      </c>
      <c r="D48" s="781"/>
      <c r="E48" s="781" t="s">
        <v>117</v>
      </c>
      <c r="F48" s="781"/>
      <c r="G48" s="383" t="s">
        <v>117</v>
      </c>
      <c r="H48" s="383" t="s">
        <v>117</v>
      </c>
    </row>
    <row r="49" spans="1:8" ht="12">
      <c r="A49" s="782" t="s">
        <v>118</v>
      </c>
      <c r="B49" s="782"/>
      <c r="C49" s="782" t="s">
        <v>118</v>
      </c>
      <c r="D49" s="782"/>
      <c r="E49" s="782" t="s">
        <v>118</v>
      </c>
      <c r="F49" s="782"/>
      <c r="G49" s="385" t="s">
        <v>118</v>
      </c>
      <c r="H49" s="385" t="s">
        <v>118</v>
      </c>
    </row>
    <row r="51" spans="1:8">
      <c r="A51" s="384" t="s">
        <v>258</v>
      </c>
    </row>
  </sheetData>
  <mergeCells count="26">
    <mergeCell ref="A48:B48"/>
    <mergeCell ref="C48:D48"/>
    <mergeCell ref="E48:F48"/>
    <mergeCell ref="A49:B49"/>
    <mergeCell ref="C49:D49"/>
    <mergeCell ref="E49:F49"/>
    <mergeCell ref="G42:H42"/>
    <mergeCell ref="A44:B47"/>
    <mergeCell ref="C44:D47"/>
    <mergeCell ref="E44:F47"/>
    <mergeCell ref="G44:G47"/>
    <mergeCell ref="H44:H47"/>
    <mergeCell ref="A42:B43"/>
    <mergeCell ref="C42:D43"/>
    <mergeCell ref="E42:F43"/>
    <mergeCell ref="D10:F10"/>
    <mergeCell ref="A11:A12"/>
    <mergeCell ref="B11:C12"/>
    <mergeCell ref="D11:F12"/>
    <mergeCell ref="D40:F40"/>
    <mergeCell ref="D8:F8"/>
    <mergeCell ref="A2:H2"/>
    <mergeCell ref="A3:H3"/>
    <mergeCell ref="A4:H4"/>
    <mergeCell ref="A6:H6"/>
    <mergeCell ref="A7:H7"/>
  </mergeCells>
  <pageMargins left="0.7" right="0.7" top="0.75" bottom="0.75" header="0.3" footer="0.3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13" workbookViewId="0">
      <selection activeCell="A4" sqref="A4:N4"/>
    </sheetView>
  </sheetViews>
  <sheetFormatPr defaultRowHeight="15"/>
  <cols>
    <col min="1" max="1" width="2" style="784" customWidth="1"/>
    <col min="2" max="2" width="5.42578125" style="784" customWidth="1"/>
    <col min="3" max="3" width="2.7109375" style="784" customWidth="1"/>
    <col min="4" max="4" width="9.140625" style="784"/>
    <col min="5" max="5" width="13.5703125" style="784" customWidth="1"/>
    <col min="6" max="6" width="8.7109375" style="784" customWidth="1"/>
    <col min="7" max="7" width="5" style="784" customWidth="1"/>
    <col min="8" max="8" width="4.85546875" style="784" customWidth="1"/>
    <col min="9" max="9" width="5.42578125" style="784" customWidth="1"/>
    <col min="10" max="10" width="19.28515625" style="784" customWidth="1"/>
    <col min="11" max="11" width="1.140625" style="784" customWidth="1"/>
    <col min="12" max="12" width="1.28515625" style="784" customWidth="1"/>
    <col min="13" max="13" width="1.140625" style="784" customWidth="1"/>
    <col min="14" max="14" width="6.28515625" style="784" customWidth="1"/>
    <col min="15" max="16384" width="9.140625" style="784"/>
  </cols>
  <sheetData>
    <row r="1" spans="1:14">
      <c r="A1" s="783" t="s">
        <v>268</v>
      </c>
      <c r="B1" s="783"/>
      <c r="J1" s="811" t="s">
        <v>282</v>
      </c>
      <c r="K1" s="811"/>
      <c r="L1" s="811"/>
      <c r="M1" s="811"/>
      <c r="N1" s="811"/>
    </row>
    <row r="2" spans="1:14">
      <c r="K2" s="785"/>
      <c r="L2" s="785"/>
      <c r="M2" s="785"/>
      <c r="N2" s="785"/>
    </row>
    <row r="3" spans="1:14">
      <c r="A3" s="783" t="str">
        <f>inp!B1</f>
        <v>GEREJA METHODIST</v>
      </c>
      <c r="B3" s="783"/>
    </row>
    <row r="4" spans="1:14">
      <c r="A4" s="787" t="s">
        <v>283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</row>
    <row r="6" spans="1:14">
      <c r="C6" s="812" t="s">
        <v>284</v>
      </c>
      <c r="D6" s="813"/>
      <c r="E6" s="813"/>
      <c r="F6" s="813"/>
      <c r="G6" s="814"/>
      <c r="I6" s="815" t="s">
        <v>121</v>
      </c>
      <c r="J6" s="815"/>
      <c r="K6" s="815"/>
      <c r="L6" s="815"/>
      <c r="M6" s="815"/>
      <c r="N6" s="815"/>
    </row>
    <row r="7" spans="1:14">
      <c r="C7" s="812" t="s">
        <v>106</v>
      </c>
      <c r="D7" s="813"/>
      <c r="E7" s="813"/>
      <c r="F7" s="813"/>
      <c r="G7" s="814"/>
      <c r="I7" s="815" t="s">
        <v>120</v>
      </c>
      <c r="J7" s="815"/>
      <c r="K7" s="815"/>
      <c r="L7" s="815"/>
      <c r="M7" s="815"/>
      <c r="N7" s="815"/>
    </row>
    <row r="8" spans="1:14">
      <c r="I8" s="815" t="s">
        <v>285</v>
      </c>
      <c r="J8" s="815"/>
      <c r="K8" s="815"/>
      <c r="L8" s="815"/>
      <c r="M8" s="815"/>
      <c r="N8" s="815"/>
    </row>
    <row r="9" spans="1:14">
      <c r="I9" s="816"/>
      <c r="J9" s="816"/>
      <c r="K9" s="816"/>
      <c r="L9" s="816"/>
      <c r="M9" s="816"/>
      <c r="N9" s="816"/>
    </row>
    <row r="19" spans="4:4" ht="6.75" customHeight="1"/>
    <row r="20" spans="4:4">
      <c r="D20" s="810"/>
    </row>
    <row r="21" spans="4:4">
      <c r="D21" s="810"/>
    </row>
    <row r="22" spans="4:4">
      <c r="D22" s="810"/>
    </row>
    <row r="23" spans="4:4">
      <c r="D23" s="810"/>
    </row>
  </sheetData>
  <mergeCells count="7">
    <mergeCell ref="I8:N8"/>
    <mergeCell ref="J1:N1"/>
    <mergeCell ref="K2:N2"/>
    <mergeCell ref="C6:G6"/>
    <mergeCell ref="I6:N6"/>
    <mergeCell ref="C7:G7"/>
    <mergeCell ref="I7:N7"/>
  </mergeCells>
  <pageMargins left="1.0899999999999999" right="0.7" top="0.75" bottom="0.75" header="0.3" footer="0.3"/>
  <pageSetup scale="9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opLeftCell="A25" workbookViewId="0">
      <selection activeCell="A4" sqref="A4:N4"/>
    </sheetView>
  </sheetViews>
  <sheetFormatPr defaultColWidth="9.140625" defaultRowHeight="15"/>
  <cols>
    <col min="1" max="1" width="4" style="84" customWidth="1"/>
    <col min="2" max="2" width="10.42578125" style="84" customWidth="1"/>
    <col min="3" max="3" width="4.85546875" style="84" customWidth="1"/>
    <col min="4" max="4" width="1.42578125" style="84" customWidth="1"/>
    <col min="5" max="5" width="2.140625" style="84" customWidth="1"/>
    <col min="6" max="6" width="17.140625" style="84" customWidth="1"/>
    <col min="7" max="7" width="15.85546875" style="84" customWidth="1"/>
    <col min="8" max="8" width="7.5703125" style="84" customWidth="1"/>
    <col min="9" max="9" width="26.28515625" style="84" customWidth="1"/>
    <col min="10" max="10" width="1.140625" style="84" customWidth="1"/>
    <col min="11" max="16384" width="9.140625" style="84"/>
  </cols>
  <sheetData>
    <row r="1" spans="1:15">
      <c r="I1" s="89" t="s">
        <v>206</v>
      </c>
    </row>
    <row r="2" spans="1:15" ht="18">
      <c r="A2" s="487" t="str">
        <f>inp!B1</f>
        <v>GEREJA METHODIST</v>
      </c>
      <c r="B2" s="487"/>
      <c r="C2" s="487"/>
      <c r="D2" s="487"/>
      <c r="E2" s="487"/>
      <c r="F2" s="487"/>
      <c r="G2" s="487"/>
      <c r="H2" s="487"/>
      <c r="I2" s="487"/>
    </row>
    <row r="3" spans="1:15" ht="15.75">
      <c r="A3" s="389" t="s">
        <v>170</v>
      </c>
      <c r="B3" s="389"/>
      <c r="C3" s="389"/>
      <c r="D3" s="389"/>
      <c r="E3" s="389"/>
      <c r="F3" s="389"/>
      <c r="G3" s="389"/>
      <c r="H3" s="389"/>
      <c r="I3" s="389"/>
    </row>
    <row r="4" spans="1:15" ht="19.5" customHeight="1">
      <c r="A4" s="487"/>
      <c r="B4" s="487"/>
      <c r="C4" s="487"/>
      <c r="D4" s="487"/>
      <c r="E4" s="487"/>
      <c r="F4" s="487"/>
      <c r="G4" s="487"/>
      <c r="H4" s="487"/>
      <c r="I4" s="487"/>
    </row>
    <row r="5" spans="1:15">
      <c r="A5" s="83"/>
      <c r="B5" s="83"/>
      <c r="C5" s="83"/>
      <c r="D5" s="635"/>
      <c r="E5" s="635"/>
      <c r="F5" s="83"/>
      <c r="G5" s="83"/>
      <c r="H5" s="86" t="s">
        <v>80</v>
      </c>
      <c r="I5" s="91"/>
    </row>
    <row r="6" spans="1:15">
      <c r="A6" s="83"/>
      <c r="B6" s="83"/>
      <c r="C6" s="83"/>
      <c r="D6" s="631"/>
      <c r="E6" s="632"/>
      <c r="F6" s="85"/>
      <c r="G6" s="85"/>
      <c r="H6" s="86"/>
      <c r="I6" s="102"/>
      <c r="O6" s="90"/>
    </row>
    <row r="7" spans="1:15" ht="2.25" customHeight="1">
      <c r="A7" s="145"/>
      <c r="B7" s="126"/>
      <c r="C7" s="126"/>
      <c r="D7" s="126"/>
      <c r="E7" s="126"/>
      <c r="F7" s="126"/>
      <c r="G7" s="126"/>
      <c r="H7" s="146"/>
      <c r="I7" s="126"/>
      <c r="J7" s="147"/>
    </row>
    <row r="8" spans="1:15" ht="7.5" customHeight="1">
      <c r="A8" s="92"/>
      <c r="B8" s="92"/>
      <c r="C8" s="92"/>
      <c r="D8" s="92"/>
      <c r="E8" s="92"/>
      <c r="F8" s="92"/>
      <c r="G8" s="92"/>
      <c r="H8" s="100"/>
      <c r="I8" s="92"/>
      <c r="J8" s="90"/>
    </row>
    <row r="9" spans="1:15">
      <c r="A9" s="66">
        <v>1</v>
      </c>
      <c r="B9" s="67" t="s">
        <v>172</v>
      </c>
      <c r="C9" s="67"/>
      <c r="D9" s="99"/>
      <c r="E9" s="99"/>
      <c r="F9" s="104"/>
      <c r="G9" s="104"/>
      <c r="H9" s="633"/>
      <c r="I9" s="633"/>
    </row>
    <row r="10" spans="1:15" ht="6" customHeight="1">
      <c r="A10" s="263"/>
      <c r="B10" s="634"/>
      <c r="C10" s="634"/>
      <c r="D10" s="148"/>
      <c r="E10" s="148"/>
      <c r="F10" s="148"/>
      <c r="G10" s="148"/>
      <c r="H10" s="148"/>
      <c r="I10" s="104"/>
    </row>
    <row r="11" spans="1:15">
      <c r="A11" s="263"/>
      <c r="B11" s="630"/>
      <c r="C11" s="630"/>
      <c r="D11" s="148"/>
      <c r="E11" s="99"/>
      <c r="F11" s="99"/>
      <c r="G11" s="99"/>
      <c r="H11" s="148"/>
      <c r="I11" s="148"/>
    </row>
    <row r="12" spans="1:15" ht="6.75" customHeight="1">
      <c r="A12" s="263"/>
      <c r="B12" s="630"/>
      <c r="C12" s="630"/>
      <c r="D12" s="148"/>
      <c r="E12" s="99"/>
      <c r="F12" s="99"/>
      <c r="G12" s="99"/>
      <c r="H12" s="148"/>
      <c r="I12" s="148"/>
    </row>
    <row r="13" spans="1:15">
      <c r="A13" s="263"/>
      <c r="B13" s="630"/>
      <c r="C13" s="630"/>
      <c r="D13" s="148"/>
      <c r="E13" s="99"/>
      <c r="F13" s="99"/>
      <c r="G13" s="99"/>
      <c r="H13" s="148"/>
      <c r="I13" s="148"/>
    </row>
    <row r="14" spans="1:15" ht="8.25" customHeight="1">
      <c r="A14" s="104"/>
      <c r="B14" s="636"/>
      <c r="C14" s="636"/>
      <c r="D14" s="104"/>
      <c r="E14" s="104"/>
      <c r="F14" s="104"/>
      <c r="G14" s="104"/>
      <c r="H14" s="104"/>
      <c r="I14" s="105"/>
    </row>
    <row r="15" spans="1:15" ht="3" customHeight="1">
      <c r="A15" s="137"/>
      <c r="B15" s="138"/>
      <c r="C15" s="138"/>
      <c r="D15" s="138"/>
      <c r="E15" s="138"/>
      <c r="F15" s="138"/>
      <c r="G15" s="138"/>
      <c r="H15" s="138"/>
      <c r="I15" s="149"/>
      <c r="J15" s="147"/>
    </row>
    <row r="16" spans="1:15" ht="9" customHeight="1">
      <c r="A16" s="104"/>
      <c r="B16" s="637"/>
      <c r="C16" s="637"/>
      <c r="D16" s="104"/>
      <c r="E16" s="104"/>
      <c r="F16" s="104"/>
      <c r="G16" s="104"/>
      <c r="H16" s="104"/>
      <c r="I16" s="105"/>
    </row>
    <row r="17" spans="1:10">
      <c r="A17" s="104">
        <v>2</v>
      </c>
      <c r="B17" s="99" t="s">
        <v>173</v>
      </c>
      <c r="C17" s="104"/>
      <c r="D17" s="104"/>
      <c r="E17" s="104"/>
      <c r="F17" s="104"/>
      <c r="G17" s="104"/>
      <c r="H17" s="104"/>
      <c r="I17" s="105"/>
    </row>
    <row r="18" spans="1:10">
      <c r="A18" s="104"/>
      <c r="B18" s="630"/>
      <c r="C18" s="630"/>
      <c r="D18" s="104"/>
      <c r="E18" s="104"/>
      <c r="F18" s="104"/>
      <c r="G18" s="104"/>
      <c r="H18" s="104"/>
      <c r="I18" s="105"/>
    </row>
    <row r="19" spans="1:10">
      <c r="A19" s="104"/>
      <c r="B19" s="630"/>
      <c r="C19" s="630"/>
      <c r="D19" s="104"/>
      <c r="E19" s="104"/>
      <c r="F19" s="104"/>
      <c r="G19" s="104"/>
      <c r="H19" s="104"/>
      <c r="I19" s="105"/>
    </row>
    <row r="20" spans="1:10">
      <c r="A20" s="104"/>
      <c r="B20" s="630"/>
      <c r="C20" s="630"/>
      <c r="D20" s="104"/>
      <c r="E20" s="104"/>
      <c r="F20" s="104"/>
      <c r="G20" s="104"/>
      <c r="H20" s="104"/>
      <c r="I20" s="105"/>
    </row>
    <row r="21" spans="1:10">
      <c r="A21" s="104"/>
      <c r="B21" s="630"/>
      <c r="C21" s="630"/>
      <c r="D21" s="104"/>
      <c r="E21" s="104"/>
      <c r="F21" s="104"/>
      <c r="G21" s="104"/>
      <c r="H21" s="104"/>
      <c r="I21" s="105"/>
    </row>
    <row r="22" spans="1:10" ht="2.25" customHeight="1">
      <c r="A22" s="137"/>
      <c r="B22" s="138"/>
      <c r="C22" s="138"/>
      <c r="D22" s="138"/>
      <c r="E22" s="138"/>
      <c r="F22" s="138"/>
      <c r="G22" s="138"/>
      <c r="H22" s="138"/>
      <c r="I22" s="149"/>
      <c r="J22" s="147"/>
    </row>
    <row r="23" spans="1:10" ht="6" customHeight="1">
      <c r="A23" s="104"/>
      <c r="B23" s="104"/>
      <c r="C23" s="104"/>
      <c r="D23" s="104"/>
      <c r="E23" s="104"/>
      <c r="F23" s="104"/>
      <c r="G23" s="104"/>
      <c r="H23" s="104"/>
      <c r="I23" s="105"/>
    </row>
    <row r="24" spans="1:10">
      <c r="A24" s="104">
        <v>3</v>
      </c>
      <c r="B24" s="99" t="s">
        <v>174</v>
      </c>
      <c r="C24" s="104"/>
      <c r="D24" s="104"/>
      <c r="E24" s="104"/>
      <c r="F24" s="104"/>
      <c r="G24" s="104"/>
      <c r="H24" s="104"/>
      <c r="I24" s="105"/>
    </row>
    <row r="25" spans="1:10">
      <c r="A25" s="104"/>
      <c r="B25" s="633"/>
      <c r="C25" s="633"/>
      <c r="D25" s="104"/>
      <c r="E25" s="104"/>
      <c r="F25" s="104"/>
      <c r="G25" s="104"/>
      <c r="H25" s="104"/>
      <c r="I25" s="105"/>
    </row>
    <row r="26" spans="1:10">
      <c r="A26" s="104"/>
      <c r="B26" s="633"/>
      <c r="C26" s="633"/>
      <c r="D26" s="104"/>
      <c r="E26" s="104"/>
      <c r="F26" s="104"/>
      <c r="G26" s="104"/>
      <c r="H26" s="104"/>
      <c r="I26" s="105"/>
    </row>
    <row r="27" spans="1:10">
      <c r="A27" s="104"/>
      <c r="B27" s="633"/>
      <c r="C27" s="633"/>
      <c r="D27" s="104"/>
      <c r="E27" s="104"/>
      <c r="F27" s="104"/>
      <c r="G27" s="104"/>
      <c r="H27" s="104"/>
      <c r="I27" s="105"/>
    </row>
    <row r="28" spans="1:10">
      <c r="A28" s="104"/>
      <c r="B28" s="633"/>
      <c r="C28" s="633"/>
      <c r="D28" s="104"/>
      <c r="E28" s="104"/>
      <c r="F28" s="104"/>
      <c r="G28" s="104"/>
      <c r="H28" s="104"/>
      <c r="I28" s="105"/>
    </row>
    <row r="29" spans="1:10" ht="3" customHeight="1">
      <c r="A29" s="137"/>
      <c r="B29" s="138"/>
      <c r="C29" s="138"/>
      <c r="D29" s="138"/>
      <c r="E29" s="138"/>
      <c r="F29" s="138"/>
      <c r="G29" s="138"/>
      <c r="H29" s="138"/>
      <c r="I29" s="149"/>
      <c r="J29" s="147"/>
    </row>
    <row r="30" spans="1:10">
      <c r="A30" s="104"/>
      <c r="B30" s="637"/>
      <c r="C30" s="637"/>
      <c r="D30" s="104"/>
      <c r="E30" s="104"/>
      <c r="F30" s="104"/>
      <c r="G30" s="104"/>
      <c r="H30" s="104"/>
      <c r="I30" s="105"/>
    </row>
    <row r="31" spans="1:10">
      <c r="A31" s="104">
        <v>4</v>
      </c>
      <c r="B31" s="99" t="s">
        <v>175</v>
      </c>
      <c r="C31" s="104"/>
      <c r="D31" s="104"/>
      <c r="E31" s="104"/>
      <c r="F31" s="104"/>
      <c r="G31" s="104"/>
      <c r="H31" s="104"/>
      <c r="I31" s="105"/>
    </row>
    <row r="32" spans="1:10">
      <c r="A32" s="104"/>
      <c r="B32" s="633"/>
      <c r="C32" s="633"/>
      <c r="D32" s="104"/>
      <c r="E32" s="104"/>
      <c r="F32" s="104"/>
      <c r="G32" s="104"/>
      <c r="H32" s="104"/>
      <c r="I32" s="105"/>
    </row>
    <row r="33" spans="1:11">
      <c r="A33" s="104"/>
      <c r="B33" s="104"/>
      <c r="C33" s="104"/>
      <c r="D33" s="104"/>
      <c r="E33" s="104"/>
      <c r="F33" s="104"/>
      <c r="G33" s="104"/>
      <c r="H33" s="104"/>
      <c r="I33" s="105"/>
    </row>
    <row r="34" spans="1:11">
      <c r="A34" s="104"/>
      <c r="B34" s="104"/>
      <c r="C34" s="104"/>
      <c r="D34" s="104"/>
      <c r="E34" s="104"/>
      <c r="F34" s="104"/>
      <c r="G34" s="104"/>
      <c r="H34" s="104"/>
      <c r="I34" s="105"/>
    </row>
    <row r="35" spans="1:11">
      <c r="A35" s="104"/>
      <c r="B35" s="104"/>
      <c r="C35" s="104"/>
      <c r="D35" s="104"/>
      <c r="E35" s="104"/>
      <c r="F35" s="104"/>
      <c r="G35" s="104"/>
      <c r="H35" s="104"/>
      <c r="I35" s="105"/>
      <c r="J35" s="90"/>
    </row>
    <row r="36" spans="1:11" ht="4.5" customHeight="1" thickBot="1">
      <c r="A36" s="150"/>
      <c r="B36" s="150"/>
      <c r="C36" s="150"/>
      <c r="D36" s="150"/>
      <c r="E36" s="150"/>
      <c r="F36" s="150"/>
      <c r="G36" s="150"/>
      <c r="H36" s="150"/>
      <c r="I36" s="151"/>
      <c r="J36" s="152"/>
      <c r="K36" s="90"/>
    </row>
    <row r="37" spans="1:11" ht="15.75" thickTop="1">
      <c r="A37" s="104"/>
      <c r="B37" s="104"/>
      <c r="C37" s="104"/>
      <c r="D37" s="104"/>
      <c r="E37" s="104"/>
      <c r="F37" s="104"/>
      <c r="G37" s="104"/>
      <c r="H37" s="104"/>
      <c r="I37" s="105"/>
    </row>
    <row r="38" spans="1:11">
      <c r="A38" s="104">
        <v>5</v>
      </c>
      <c r="B38" s="99" t="s">
        <v>176</v>
      </c>
      <c r="C38" s="104"/>
      <c r="D38" s="104"/>
      <c r="E38" s="104"/>
      <c r="F38" s="104"/>
      <c r="G38" s="104"/>
      <c r="H38" s="104"/>
      <c r="I38" s="105"/>
    </row>
    <row r="39" spans="1:11">
      <c r="A39" s="104"/>
      <c r="B39" s="104"/>
      <c r="C39" s="104"/>
      <c r="D39" s="104"/>
      <c r="E39" s="104"/>
      <c r="F39" s="104"/>
      <c r="G39" s="104"/>
      <c r="H39" s="104"/>
      <c r="I39" s="105"/>
    </row>
    <row r="40" spans="1:11">
      <c r="B40" s="386" t="s">
        <v>116</v>
      </c>
      <c r="C40" s="396"/>
      <c r="D40" s="396"/>
      <c r="E40" s="396"/>
      <c r="F40" s="387"/>
      <c r="G40" s="153"/>
      <c r="H40" s="386" t="s">
        <v>177</v>
      </c>
      <c r="I40" s="387"/>
      <c r="J40" s="157"/>
    </row>
    <row r="41" spans="1:11">
      <c r="B41" s="397"/>
      <c r="C41" s="412"/>
      <c r="D41" s="412"/>
      <c r="E41" s="412"/>
      <c r="F41" s="398"/>
      <c r="G41" s="21"/>
      <c r="H41" s="397"/>
      <c r="I41" s="398"/>
    </row>
    <row r="42" spans="1:11">
      <c r="B42" s="413"/>
      <c r="C42" s="414"/>
      <c r="D42" s="414"/>
      <c r="E42" s="414"/>
      <c r="F42" s="415"/>
      <c r="G42" s="21"/>
      <c r="H42" s="413"/>
      <c r="I42" s="415"/>
    </row>
    <row r="43" spans="1:11">
      <c r="B43" s="413"/>
      <c r="C43" s="414"/>
      <c r="D43" s="414"/>
      <c r="E43" s="414"/>
      <c r="F43" s="415"/>
      <c r="G43" s="21"/>
      <c r="H43" s="413"/>
      <c r="I43" s="415"/>
    </row>
    <row r="44" spans="1:11">
      <c r="B44" s="413"/>
      <c r="C44" s="414"/>
      <c r="D44" s="414"/>
      <c r="E44" s="414"/>
      <c r="F44" s="415"/>
      <c r="G44" s="21"/>
      <c r="H44" s="413"/>
      <c r="I44" s="415"/>
    </row>
    <row r="45" spans="1:11">
      <c r="B45" s="416"/>
      <c r="C45" s="417"/>
      <c r="D45" s="417"/>
      <c r="E45" s="417"/>
      <c r="F45" s="418"/>
      <c r="G45" s="21"/>
      <c r="H45" s="416"/>
      <c r="I45" s="418"/>
    </row>
    <row r="46" spans="1:11">
      <c r="B46" s="153" t="s">
        <v>117</v>
      </c>
      <c r="C46" s="153"/>
      <c r="D46" s="153"/>
      <c r="G46" s="8"/>
      <c r="H46" s="8" t="s">
        <v>117</v>
      </c>
      <c r="I46" s="8"/>
    </row>
    <row r="47" spans="1:11">
      <c r="B47" s="8" t="s">
        <v>158</v>
      </c>
      <c r="C47" s="8"/>
      <c r="D47" s="8"/>
      <c r="G47" s="8"/>
      <c r="H47" s="8"/>
      <c r="I47" s="8"/>
    </row>
    <row r="48" spans="1:11" ht="15.75" thickBo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</row>
    <row r="49" spans="1:9" ht="15.75" thickTop="1"/>
    <row r="50" spans="1:9" ht="15.75">
      <c r="A50" s="154">
        <v>6</v>
      </c>
      <c r="B50" s="155" t="s">
        <v>178</v>
      </c>
    </row>
    <row r="52" spans="1:9" ht="15" hidden="1" customHeight="1">
      <c r="B52" s="409"/>
      <c r="C52" s="410"/>
      <c r="D52" s="410"/>
      <c r="E52" s="410"/>
      <c r="F52" s="411"/>
      <c r="H52" s="409"/>
      <c r="I52" s="411"/>
    </row>
    <row r="53" spans="1:9">
      <c r="B53" s="397"/>
      <c r="C53" s="412"/>
      <c r="D53" s="412"/>
      <c r="E53" s="412"/>
      <c r="F53" s="412"/>
      <c r="G53" s="412"/>
      <c r="H53" s="412"/>
      <c r="I53" s="398"/>
    </row>
    <row r="54" spans="1:9">
      <c r="B54" s="413"/>
      <c r="C54" s="414"/>
      <c r="D54" s="414"/>
      <c r="E54" s="414"/>
      <c r="F54" s="414"/>
      <c r="G54" s="414"/>
      <c r="H54" s="414"/>
      <c r="I54" s="415"/>
    </row>
    <row r="55" spans="1:9">
      <c r="B55" s="413"/>
      <c r="C55" s="414"/>
      <c r="D55" s="414"/>
      <c r="E55" s="414"/>
      <c r="F55" s="414"/>
      <c r="G55" s="414"/>
      <c r="H55" s="414"/>
      <c r="I55" s="415"/>
    </row>
    <row r="56" spans="1:9">
      <c r="B56" s="413"/>
      <c r="C56" s="414"/>
      <c r="D56" s="414"/>
      <c r="E56" s="414"/>
      <c r="F56" s="414"/>
      <c r="G56" s="414"/>
      <c r="H56" s="414"/>
      <c r="I56" s="415"/>
    </row>
    <row r="57" spans="1:9">
      <c r="B57" s="416"/>
      <c r="C57" s="417"/>
      <c r="D57" s="417"/>
      <c r="E57" s="417"/>
      <c r="F57" s="417"/>
      <c r="G57" s="417"/>
      <c r="H57" s="417"/>
      <c r="I57" s="418"/>
    </row>
    <row r="58" spans="1:9">
      <c r="A58" s="156" t="s">
        <v>16</v>
      </c>
      <c r="B58" s="153"/>
      <c r="C58" s="153"/>
      <c r="D58" s="153"/>
      <c r="H58" s="8"/>
      <c r="I58" s="8"/>
    </row>
  </sheetData>
  <mergeCells count="29">
    <mergeCell ref="B30:C30"/>
    <mergeCell ref="B32:C32"/>
    <mergeCell ref="B21:C21"/>
    <mergeCell ref="B25:C25"/>
    <mergeCell ref="B26:C26"/>
    <mergeCell ref="B27:C27"/>
    <mergeCell ref="B28:C28"/>
    <mergeCell ref="B53:I57"/>
    <mergeCell ref="B40:F40"/>
    <mergeCell ref="H40:I40"/>
    <mergeCell ref="B41:F45"/>
    <mergeCell ref="H41:I45"/>
    <mergeCell ref="B52:F52"/>
    <mergeCell ref="H52:I52"/>
    <mergeCell ref="B20:C20"/>
    <mergeCell ref="A2:I2"/>
    <mergeCell ref="A3:I3"/>
    <mergeCell ref="A4:I4"/>
    <mergeCell ref="D6:E6"/>
    <mergeCell ref="H9:I9"/>
    <mergeCell ref="B10:C10"/>
    <mergeCell ref="B11:C11"/>
    <mergeCell ref="B12:C12"/>
    <mergeCell ref="B13:C13"/>
    <mergeCell ref="B18:C18"/>
    <mergeCell ref="B19:C19"/>
    <mergeCell ref="D5:E5"/>
    <mergeCell ref="B14:C14"/>
    <mergeCell ref="B16:C16"/>
  </mergeCells>
  <phoneticPr fontId="6" type="noConversion"/>
  <pageMargins left="0.37" right="0.2" top="0.23" bottom="0.2" header="0.2" footer="0.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A4" sqref="A4:N4"/>
    </sheetView>
  </sheetViews>
  <sheetFormatPr defaultRowHeight="15"/>
  <cols>
    <col min="1" max="1" width="6" style="81" customWidth="1"/>
    <col min="2" max="2" width="26.5703125" style="81" customWidth="1"/>
    <col min="3" max="3" width="10.5703125" style="81" customWidth="1"/>
    <col min="4" max="4" width="11.28515625" style="81" customWidth="1"/>
    <col min="5" max="5" width="16" style="81" customWidth="1"/>
    <col min="6" max="7" width="10.7109375" style="81" customWidth="1"/>
    <col min="8" max="8" width="13.42578125" style="81" customWidth="1"/>
    <col min="9" max="9" width="11.28515625" style="81" customWidth="1"/>
    <col min="10" max="10" width="14.28515625" style="81" customWidth="1"/>
    <col min="11" max="16384" width="9.140625" style="81"/>
  </cols>
  <sheetData>
    <row r="1" spans="1:15" ht="18.75" customHeight="1">
      <c r="A1" s="80" t="str">
        <f>inp!B1</f>
        <v>GEREJA METHODIST</v>
      </c>
      <c r="I1" s="638" t="s">
        <v>207</v>
      </c>
      <c r="J1" s="638"/>
    </row>
    <row r="2" spans="1:15" ht="3" customHeight="1"/>
    <row r="3" spans="1:15">
      <c r="A3" s="80" t="s">
        <v>179</v>
      </c>
    </row>
    <row r="4" spans="1:15">
      <c r="A4" s="642" t="s">
        <v>181</v>
      </c>
      <c r="B4" s="644" t="s">
        <v>182</v>
      </c>
      <c r="C4" s="642" t="s">
        <v>183</v>
      </c>
      <c r="D4" s="642" t="s">
        <v>184</v>
      </c>
      <c r="E4" s="642" t="s">
        <v>185</v>
      </c>
      <c r="F4" s="642" t="s">
        <v>186</v>
      </c>
      <c r="G4" s="639" t="s">
        <v>187</v>
      </c>
      <c r="H4" s="640"/>
      <c r="I4" s="641" t="s">
        <v>188</v>
      </c>
      <c r="J4" s="641"/>
    </row>
    <row r="5" spans="1:15">
      <c r="A5" s="643"/>
      <c r="B5" s="645"/>
      <c r="C5" s="643"/>
      <c r="D5" s="643"/>
      <c r="E5" s="643"/>
      <c r="F5" s="643"/>
      <c r="G5" s="119" t="s">
        <v>129</v>
      </c>
      <c r="H5" s="119" t="s">
        <v>89</v>
      </c>
      <c r="I5" s="119" t="s">
        <v>129</v>
      </c>
      <c r="J5" s="119" t="s">
        <v>89</v>
      </c>
    </row>
    <row r="6" spans="1:15" ht="22.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O6" s="82"/>
    </row>
    <row r="7" spans="1:15" ht="22.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</row>
    <row r="8" spans="1:15" ht="22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</row>
    <row r="9" spans="1:15" ht="22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</row>
    <row r="10" spans="1:15" ht="22.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5" ht="22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5" ht="22.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5" ht="22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5" ht="22.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5" ht="22.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5" ht="22.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0" ht="22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0" ht="22.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ht="22.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22.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 ht="22.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</row>
    <row r="22" spans="1:10" ht="22.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0" ht="22.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</row>
    <row r="24" spans="1:10">
      <c r="A24" s="144" t="s">
        <v>17</v>
      </c>
    </row>
  </sheetData>
  <mergeCells count="9">
    <mergeCell ref="I1:J1"/>
    <mergeCell ref="G4:H4"/>
    <mergeCell ref="I4:J4"/>
    <mergeCell ref="A4:A5"/>
    <mergeCell ref="B4:B5"/>
    <mergeCell ref="C4:C5"/>
    <mergeCell ref="D4:D5"/>
    <mergeCell ref="E4:E5"/>
    <mergeCell ref="F4:F5"/>
  </mergeCells>
  <phoneticPr fontId="6" type="noConversion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Normal="100" workbookViewId="0">
      <selection activeCell="A4" sqref="A4:N4"/>
    </sheetView>
  </sheetViews>
  <sheetFormatPr defaultColWidth="9.140625" defaultRowHeight="15"/>
  <cols>
    <col min="1" max="1" width="4" style="84" customWidth="1"/>
    <col min="2" max="2" width="10.42578125" style="84" customWidth="1"/>
    <col min="3" max="3" width="9.28515625" style="84" customWidth="1"/>
    <col min="4" max="4" width="1.42578125" style="84" customWidth="1"/>
    <col min="5" max="5" width="2.140625" style="84" customWidth="1"/>
    <col min="6" max="6" width="17.140625" style="84" customWidth="1"/>
    <col min="7" max="7" width="13.85546875" style="84" customWidth="1"/>
    <col min="8" max="8" width="6.5703125" style="84" customWidth="1"/>
    <col min="9" max="9" width="31.7109375" style="84" customWidth="1"/>
    <col min="10" max="16384" width="9.140625" style="84"/>
  </cols>
  <sheetData>
    <row r="1" spans="1:15">
      <c r="I1" s="89" t="s">
        <v>217</v>
      </c>
    </row>
    <row r="2" spans="1:15" ht="18">
      <c r="A2" s="487" t="str">
        <f>inp!B1</f>
        <v>GEREJA METHODIST</v>
      </c>
      <c r="B2" s="487"/>
      <c r="C2" s="487"/>
      <c r="D2" s="487"/>
      <c r="E2" s="487"/>
      <c r="F2" s="487"/>
      <c r="G2" s="487"/>
      <c r="H2" s="487"/>
      <c r="I2" s="487"/>
    </row>
    <row r="3" spans="1:15" ht="15.75">
      <c r="A3" s="389" t="s">
        <v>190</v>
      </c>
      <c r="B3" s="389"/>
      <c r="C3" s="389"/>
      <c r="D3" s="389"/>
      <c r="E3" s="389"/>
      <c r="F3" s="389"/>
      <c r="G3" s="389"/>
      <c r="H3" s="389"/>
      <c r="I3" s="389"/>
    </row>
    <row r="4" spans="1:15" ht="19.5" customHeight="1">
      <c r="A4" s="487"/>
      <c r="B4" s="487"/>
      <c r="C4" s="487"/>
      <c r="D4" s="487"/>
      <c r="E4" s="487"/>
      <c r="F4" s="487"/>
      <c r="G4" s="487"/>
      <c r="H4" s="487"/>
      <c r="I4" s="487"/>
    </row>
    <row r="5" spans="1:15">
      <c r="A5" s="83"/>
      <c r="B5" s="83"/>
      <c r="C5" s="83"/>
      <c r="D5" s="83"/>
      <c r="E5" s="83"/>
      <c r="F5" s="83"/>
      <c r="G5" s="83"/>
      <c r="H5" s="86" t="s">
        <v>80</v>
      </c>
      <c r="I5" s="91"/>
    </row>
    <row r="6" spans="1:15">
      <c r="A6" s="83"/>
      <c r="B6" s="83"/>
      <c r="C6" s="83"/>
      <c r="D6" s="631"/>
      <c r="E6" s="632"/>
      <c r="F6" s="85"/>
      <c r="G6" s="85"/>
      <c r="H6" s="86"/>
      <c r="I6" s="102"/>
      <c r="O6" s="90"/>
    </row>
    <row r="7" spans="1:15" ht="2.25" customHeight="1">
      <c r="A7" s="145"/>
      <c r="B7" s="126"/>
      <c r="C7" s="126"/>
      <c r="D7" s="126"/>
      <c r="E7" s="126"/>
      <c r="F7" s="126"/>
      <c r="G7" s="126"/>
      <c r="H7" s="146"/>
      <c r="I7" s="126"/>
    </row>
    <row r="8" spans="1:15" ht="7.5" customHeight="1">
      <c r="A8" s="92"/>
      <c r="B8" s="92"/>
      <c r="C8" s="92"/>
      <c r="D8" s="92"/>
      <c r="E8" s="92"/>
      <c r="F8" s="92"/>
      <c r="G8" s="92"/>
      <c r="H8" s="100"/>
      <c r="I8" s="92"/>
    </row>
    <row r="9" spans="1:15">
      <c r="A9" s="66">
        <v>1</v>
      </c>
      <c r="B9" s="67" t="s">
        <v>172</v>
      </c>
      <c r="C9" s="67"/>
      <c r="D9" s="99"/>
      <c r="E9" s="99"/>
      <c r="F9" s="104"/>
      <c r="G9" s="100" t="s">
        <v>185</v>
      </c>
      <c r="H9" s="636"/>
      <c r="I9" s="636"/>
    </row>
    <row r="10" spans="1:15" ht="6" customHeight="1">
      <c r="A10" s="263"/>
      <c r="B10" s="634"/>
      <c r="C10" s="634"/>
      <c r="D10" s="148"/>
      <c r="E10" s="148"/>
      <c r="F10" s="148"/>
      <c r="G10" s="148"/>
      <c r="H10" s="148"/>
      <c r="I10" s="104"/>
    </row>
    <row r="11" spans="1:15">
      <c r="A11" s="263"/>
      <c r="B11" s="630"/>
      <c r="C11" s="630"/>
      <c r="D11" s="148"/>
      <c r="E11" s="99"/>
      <c r="F11" s="99"/>
      <c r="G11" s="99"/>
      <c r="H11" s="148"/>
      <c r="I11" s="148"/>
    </row>
    <row r="12" spans="1:15" ht="6.75" customHeight="1">
      <c r="A12" s="263"/>
      <c r="B12" s="630"/>
      <c r="C12" s="630"/>
      <c r="D12" s="148"/>
      <c r="E12" s="99"/>
      <c r="F12" s="99"/>
      <c r="G12" s="99"/>
      <c r="H12" s="148"/>
      <c r="I12" s="148"/>
    </row>
    <row r="13" spans="1:15">
      <c r="A13" s="263"/>
      <c r="B13" s="630"/>
      <c r="C13" s="630"/>
      <c r="D13" s="148"/>
      <c r="E13" s="99"/>
      <c r="F13" s="99"/>
      <c r="G13" s="99"/>
      <c r="H13" s="148"/>
      <c r="I13" s="148"/>
    </row>
    <row r="14" spans="1:15" ht="8.25" customHeight="1">
      <c r="A14" s="104"/>
      <c r="B14" s="104"/>
      <c r="C14" s="104"/>
      <c r="D14" s="104"/>
      <c r="E14" s="104"/>
      <c r="F14" s="104"/>
      <c r="G14" s="104"/>
      <c r="H14" s="104"/>
      <c r="I14" s="105"/>
    </row>
    <row r="15" spans="1:15" ht="3" customHeight="1">
      <c r="A15" s="137"/>
      <c r="B15" s="138"/>
      <c r="C15" s="138"/>
      <c r="D15" s="138"/>
      <c r="E15" s="138"/>
      <c r="F15" s="138"/>
      <c r="G15" s="138"/>
      <c r="H15" s="138"/>
      <c r="I15" s="149"/>
    </row>
    <row r="16" spans="1:15" ht="9" customHeight="1">
      <c r="A16" s="104"/>
      <c r="B16" s="104"/>
      <c r="C16" s="104"/>
      <c r="D16" s="104"/>
      <c r="E16" s="104"/>
      <c r="F16" s="104"/>
      <c r="G16" s="104"/>
      <c r="H16" s="104"/>
      <c r="I16" s="105"/>
    </row>
    <row r="17" spans="1:9">
      <c r="A17" s="104">
        <v>2</v>
      </c>
      <c r="B17" s="99" t="s">
        <v>191</v>
      </c>
      <c r="C17" s="104"/>
      <c r="D17" s="104"/>
      <c r="E17" s="104"/>
      <c r="F17" s="104"/>
      <c r="G17" s="104"/>
      <c r="H17" s="104"/>
      <c r="I17" s="105"/>
    </row>
    <row r="18" spans="1:9">
      <c r="A18" s="104"/>
      <c r="B18" s="630"/>
      <c r="C18" s="630"/>
      <c r="D18" s="104"/>
      <c r="E18" s="104"/>
      <c r="F18" s="104"/>
      <c r="G18" s="104"/>
      <c r="H18" s="104"/>
      <c r="I18" s="105"/>
    </row>
    <row r="19" spans="1:9">
      <c r="A19" s="104"/>
      <c r="B19" s="630" t="s">
        <v>192</v>
      </c>
      <c r="C19" s="630"/>
      <c r="D19" s="646"/>
      <c r="E19" s="647"/>
      <c r="F19" s="104"/>
      <c r="G19" s="104"/>
      <c r="H19" s="104"/>
      <c r="I19" s="105"/>
    </row>
    <row r="20" spans="1:9" ht="8.25" customHeight="1">
      <c r="A20" s="104"/>
      <c r="B20" s="67"/>
      <c r="C20" s="67"/>
      <c r="D20" s="104"/>
      <c r="E20" s="104"/>
      <c r="F20" s="104"/>
      <c r="G20" s="104"/>
      <c r="H20" s="104"/>
      <c r="I20" s="105"/>
    </row>
    <row r="21" spans="1:9">
      <c r="A21" s="104"/>
      <c r="B21" s="630" t="s">
        <v>188</v>
      </c>
      <c r="C21" s="630"/>
      <c r="D21" s="646"/>
      <c r="E21" s="647"/>
      <c r="F21" s="104"/>
      <c r="G21" s="104"/>
      <c r="H21" s="104"/>
      <c r="I21" s="105"/>
    </row>
    <row r="22" spans="1:9">
      <c r="A22" s="104"/>
      <c r="B22" s="104"/>
      <c r="C22" s="104"/>
      <c r="D22" s="104"/>
      <c r="E22" s="104"/>
      <c r="F22" s="104"/>
      <c r="G22" s="104"/>
      <c r="H22" s="104"/>
      <c r="I22" s="105"/>
    </row>
    <row r="23" spans="1:9" ht="2.25" customHeight="1">
      <c r="A23" s="137"/>
      <c r="B23" s="138"/>
      <c r="C23" s="138"/>
      <c r="D23" s="138"/>
      <c r="E23" s="138"/>
      <c r="F23" s="138"/>
      <c r="G23" s="138"/>
      <c r="H23" s="138"/>
      <c r="I23" s="149"/>
    </row>
    <row r="24" spans="1:9" ht="6" customHeight="1">
      <c r="A24" s="104"/>
      <c r="B24" s="104"/>
      <c r="C24" s="104"/>
      <c r="D24" s="104"/>
      <c r="E24" s="104"/>
      <c r="F24" s="104"/>
      <c r="G24" s="104"/>
      <c r="H24" s="104"/>
      <c r="I24" s="105"/>
    </row>
    <row r="25" spans="1:9">
      <c r="A25" s="104">
        <v>3</v>
      </c>
      <c r="B25" s="99" t="s">
        <v>193</v>
      </c>
      <c r="C25" s="104"/>
      <c r="D25" s="104"/>
      <c r="E25" s="104"/>
      <c r="F25" s="104"/>
      <c r="G25" s="104"/>
      <c r="H25" s="104"/>
      <c r="I25" s="105"/>
    </row>
    <row r="26" spans="1:9">
      <c r="A26" s="104"/>
      <c r="B26" s="104"/>
      <c r="C26" s="104"/>
      <c r="D26" s="104"/>
      <c r="E26" s="104"/>
      <c r="F26" s="104"/>
      <c r="G26" s="104"/>
      <c r="H26" s="104"/>
      <c r="I26" s="105"/>
    </row>
    <row r="27" spans="1:9">
      <c r="A27" s="104"/>
      <c r="B27" s="99"/>
      <c r="C27" s="104"/>
      <c r="D27" s="104"/>
      <c r="E27" s="104"/>
      <c r="F27" s="104"/>
      <c r="G27" s="104"/>
      <c r="H27" s="104"/>
      <c r="I27" s="105"/>
    </row>
    <row r="28" spans="1:9">
      <c r="A28" s="104"/>
      <c r="B28" s="99"/>
      <c r="C28" s="104"/>
      <c r="D28" s="104"/>
      <c r="E28" s="104"/>
      <c r="F28" s="104"/>
      <c r="G28" s="104"/>
      <c r="H28" s="104"/>
      <c r="I28" s="105"/>
    </row>
    <row r="29" spans="1:9">
      <c r="A29" s="104"/>
      <c r="B29" s="104"/>
      <c r="C29" s="104"/>
      <c r="D29" s="104"/>
      <c r="E29" s="104"/>
      <c r="F29" s="104"/>
      <c r="G29" s="104"/>
      <c r="H29" s="104"/>
      <c r="I29" s="105"/>
    </row>
    <row r="30" spans="1:9" ht="3" customHeight="1">
      <c r="A30" s="137"/>
      <c r="B30" s="138"/>
      <c r="C30" s="138"/>
      <c r="D30" s="138"/>
      <c r="E30" s="138"/>
      <c r="F30" s="138"/>
      <c r="G30" s="138"/>
      <c r="H30" s="138"/>
      <c r="I30" s="149"/>
    </row>
    <row r="31" spans="1:9">
      <c r="A31" s="104"/>
      <c r="B31" s="104"/>
      <c r="C31" s="104"/>
      <c r="D31" s="104"/>
      <c r="E31" s="104"/>
      <c r="F31" s="104"/>
      <c r="G31" s="104"/>
      <c r="H31" s="104"/>
      <c r="I31" s="105"/>
    </row>
    <row r="32" spans="1:9">
      <c r="A32" s="104">
        <v>4</v>
      </c>
      <c r="B32" s="99" t="s">
        <v>194</v>
      </c>
      <c r="C32" s="104"/>
      <c r="D32" s="104"/>
      <c r="E32" s="104"/>
      <c r="F32" s="104"/>
      <c r="G32" s="104"/>
      <c r="H32" s="104"/>
      <c r="I32" s="105"/>
    </row>
    <row r="33" spans="1:10">
      <c r="A33" s="104"/>
      <c r="B33" s="104"/>
      <c r="C33" s="104"/>
      <c r="D33" s="104"/>
      <c r="E33" s="104"/>
      <c r="F33" s="104"/>
      <c r="G33" s="104"/>
      <c r="H33" s="104"/>
      <c r="I33" s="105"/>
    </row>
    <row r="34" spans="1:10">
      <c r="A34" s="104"/>
      <c r="B34" s="104"/>
      <c r="C34" s="104"/>
      <c r="D34" s="104"/>
      <c r="E34" s="104"/>
      <c r="F34" s="104"/>
      <c r="G34" s="104"/>
      <c r="H34" s="104"/>
      <c r="I34" s="105"/>
    </row>
    <row r="35" spans="1:10">
      <c r="A35" s="104"/>
      <c r="B35" s="104"/>
      <c r="C35" s="104"/>
      <c r="D35" s="104"/>
      <c r="E35" s="104"/>
      <c r="F35" s="104"/>
      <c r="G35" s="104"/>
      <c r="H35" s="104"/>
      <c r="I35" s="105"/>
    </row>
    <row r="36" spans="1:10">
      <c r="A36" s="104"/>
      <c r="B36" s="104"/>
      <c r="C36" s="104"/>
      <c r="D36" s="104"/>
      <c r="E36" s="104"/>
      <c r="F36" s="104"/>
      <c r="G36" s="104"/>
      <c r="H36" s="104"/>
      <c r="I36" s="105"/>
    </row>
    <row r="37" spans="1:10" ht="4.5" customHeight="1" thickBot="1">
      <c r="A37" s="150"/>
      <c r="B37" s="150"/>
      <c r="C37" s="150"/>
      <c r="D37" s="150"/>
      <c r="E37" s="150"/>
      <c r="F37" s="150"/>
      <c r="G37" s="150"/>
      <c r="H37" s="150"/>
      <c r="I37" s="151"/>
      <c r="J37" s="90"/>
    </row>
    <row r="38" spans="1:10" ht="15.75" thickTop="1">
      <c r="A38" s="104"/>
      <c r="B38" s="104"/>
      <c r="C38" s="104"/>
      <c r="D38" s="104"/>
      <c r="E38" s="104"/>
      <c r="F38" s="104"/>
      <c r="G38" s="104"/>
      <c r="H38" s="104"/>
      <c r="I38" s="105"/>
    </row>
    <row r="39" spans="1:10">
      <c r="A39" s="104">
        <v>5</v>
      </c>
      <c r="B39" s="99" t="s">
        <v>176</v>
      </c>
      <c r="C39" s="104"/>
      <c r="D39" s="104"/>
      <c r="E39" s="104"/>
      <c r="F39" s="104"/>
      <c r="G39" s="104"/>
      <c r="H39" s="104"/>
      <c r="I39" s="105"/>
    </row>
    <row r="40" spans="1:10">
      <c r="A40" s="104"/>
      <c r="B40" s="104"/>
      <c r="C40" s="104"/>
      <c r="D40" s="104"/>
      <c r="E40" s="104"/>
      <c r="F40" s="104"/>
      <c r="G40" s="104"/>
      <c r="H40" s="104"/>
      <c r="I40" s="105"/>
    </row>
    <row r="41" spans="1:10">
      <c r="B41" s="386" t="s">
        <v>116</v>
      </c>
      <c r="C41" s="396"/>
      <c r="D41" s="396"/>
      <c r="E41" s="396"/>
      <c r="F41" s="387"/>
      <c r="G41" s="153"/>
      <c r="H41" s="386" t="s">
        <v>177</v>
      </c>
      <c r="I41" s="387"/>
    </row>
    <row r="42" spans="1:10">
      <c r="B42" s="397"/>
      <c r="C42" s="412"/>
      <c r="D42" s="412"/>
      <c r="E42" s="412"/>
      <c r="F42" s="398"/>
      <c r="G42" s="280"/>
      <c r="H42" s="397"/>
      <c r="I42" s="398"/>
    </row>
    <row r="43" spans="1:10">
      <c r="B43" s="413"/>
      <c r="C43" s="414"/>
      <c r="D43" s="414"/>
      <c r="E43" s="414"/>
      <c r="F43" s="415"/>
      <c r="G43" s="280"/>
      <c r="H43" s="413"/>
      <c r="I43" s="415"/>
    </row>
    <row r="44" spans="1:10">
      <c r="B44" s="413"/>
      <c r="C44" s="414"/>
      <c r="D44" s="414"/>
      <c r="E44" s="414"/>
      <c r="F44" s="415"/>
      <c r="G44" s="280"/>
      <c r="H44" s="413"/>
      <c r="I44" s="415"/>
    </row>
    <row r="45" spans="1:10">
      <c r="B45" s="413"/>
      <c r="C45" s="414"/>
      <c r="D45" s="414"/>
      <c r="E45" s="414"/>
      <c r="F45" s="415"/>
      <c r="G45" s="280"/>
      <c r="H45" s="413"/>
      <c r="I45" s="415"/>
    </row>
    <row r="46" spans="1:10">
      <c r="B46" s="416"/>
      <c r="C46" s="417"/>
      <c r="D46" s="417"/>
      <c r="E46" s="417"/>
      <c r="F46" s="418"/>
      <c r="G46" s="280"/>
      <c r="H46" s="416"/>
      <c r="I46" s="418"/>
    </row>
    <row r="47" spans="1:10">
      <c r="B47" s="153" t="s">
        <v>117</v>
      </c>
      <c r="C47" s="153"/>
      <c r="D47" s="153"/>
      <c r="G47" s="8"/>
      <c r="H47" s="8" t="s">
        <v>117</v>
      </c>
      <c r="I47" s="8"/>
    </row>
    <row r="48" spans="1:10">
      <c r="B48" s="8" t="s">
        <v>158</v>
      </c>
      <c r="C48" s="8"/>
      <c r="D48" s="8"/>
      <c r="G48" s="8"/>
      <c r="H48" s="8"/>
      <c r="I48" s="8"/>
    </row>
    <row r="49" spans="1:9" ht="15.75" thickBot="1">
      <c r="A49" s="152"/>
      <c r="B49" s="152"/>
      <c r="C49" s="152"/>
      <c r="D49" s="152"/>
      <c r="E49" s="152"/>
      <c r="F49" s="152"/>
      <c r="G49" s="152"/>
      <c r="H49" s="152"/>
      <c r="I49" s="152"/>
    </row>
    <row r="50" spans="1:9" ht="15.75" thickTop="1"/>
    <row r="51" spans="1:9" ht="15.75">
      <c r="A51" s="154">
        <v>6</v>
      </c>
      <c r="B51" s="155" t="s">
        <v>178</v>
      </c>
    </row>
    <row r="53" spans="1:9" ht="15" hidden="1" customHeight="1">
      <c r="B53" s="409"/>
      <c r="C53" s="410"/>
      <c r="D53" s="410"/>
      <c r="E53" s="410"/>
      <c r="F53" s="411"/>
      <c r="H53" s="409"/>
      <c r="I53" s="411"/>
    </row>
    <row r="54" spans="1:9">
      <c r="B54" s="397"/>
      <c r="C54" s="412"/>
      <c r="D54" s="412"/>
      <c r="E54" s="412"/>
      <c r="F54" s="412"/>
      <c r="G54" s="412"/>
      <c r="H54" s="412"/>
      <c r="I54" s="398"/>
    </row>
    <row r="55" spans="1:9">
      <c r="B55" s="413"/>
      <c r="C55" s="414"/>
      <c r="D55" s="414"/>
      <c r="E55" s="414"/>
      <c r="F55" s="414"/>
      <c r="G55" s="414"/>
      <c r="H55" s="414"/>
      <c r="I55" s="415"/>
    </row>
    <row r="56" spans="1:9">
      <c r="B56" s="413"/>
      <c r="C56" s="414"/>
      <c r="D56" s="414"/>
      <c r="E56" s="414"/>
      <c r="F56" s="414"/>
      <c r="G56" s="414"/>
      <c r="H56" s="414"/>
      <c r="I56" s="415"/>
    </row>
    <row r="57" spans="1:9">
      <c r="B57" s="413"/>
      <c r="C57" s="414"/>
      <c r="D57" s="414"/>
      <c r="E57" s="414"/>
      <c r="F57" s="414"/>
      <c r="G57" s="414"/>
      <c r="H57" s="414"/>
      <c r="I57" s="415"/>
    </row>
    <row r="58" spans="1:9">
      <c r="B58" s="416"/>
      <c r="C58" s="417"/>
      <c r="D58" s="417"/>
      <c r="E58" s="417"/>
      <c r="F58" s="417"/>
      <c r="G58" s="417"/>
      <c r="H58" s="417"/>
      <c r="I58" s="418"/>
    </row>
    <row r="59" spans="1:9">
      <c r="A59" s="156" t="s">
        <v>18</v>
      </c>
      <c r="B59" s="153"/>
      <c r="C59" s="153"/>
      <c r="D59" s="153"/>
      <c r="H59" s="8"/>
      <c r="I59" s="8"/>
    </row>
  </sheetData>
  <mergeCells count="21">
    <mergeCell ref="B54:I58"/>
    <mergeCell ref="B41:F41"/>
    <mergeCell ref="H41:I41"/>
    <mergeCell ref="B42:F46"/>
    <mergeCell ref="H42:I46"/>
    <mergeCell ref="B53:F53"/>
    <mergeCell ref="H53:I53"/>
    <mergeCell ref="B21:C21"/>
    <mergeCell ref="A2:I2"/>
    <mergeCell ref="A3:I3"/>
    <mergeCell ref="A4:I4"/>
    <mergeCell ref="D6:E6"/>
    <mergeCell ref="H9:I9"/>
    <mergeCell ref="B10:C10"/>
    <mergeCell ref="B11:C11"/>
    <mergeCell ref="B12:C12"/>
    <mergeCell ref="B13:C13"/>
    <mergeCell ref="B18:C18"/>
    <mergeCell ref="B19:C19"/>
    <mergeCell ref="D19:E19"/>
    <mergeCell ref="D21:E21"/>
  </mergeCells>
  <phoneticPr fontId="6" type="noConversion"/>
  <pageMargins left="0.37" right="0.2" top="0.23" bottom="0.2" header="0.2" footer="0.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workbookViewId="0">
      <selection activeCell="A4" sqref="A4:N4"/>
    </sheetView>
  </sheetViews>
  <sheetFormatPr defaultRowHeight="15"/>
  <cols>
    <col min="1" max="1" width="2" style="784" customWidth="1"/>
    <col min="2" max="2" width="2.7109375" style="784" customWidth="1"/>
    <col min="3" max="3" width="9.140625" style="784"/>
    <col min="4" max="4" width="6.7109375" style="784" customWidth="1"/>
    <col min="5" max="5" width="12.85546875" style="784" customWidth="1"/>
    <col min="6" max="6" width="1.7109375" style="784" customWidth="1"/>
    <col min="7" max="7" width="1.28515625" style="784" customWidth="1"/>
    <col min="8" max="8" width="1.5703125" style="784" customWidth="1"/>
    <col min="9" max="10" width="10.140625" style="784" customWidth="1"/>
    <col min="11" max="11" width="8.42578125" style="784" customWidth="1"/>
    <col min="12" max="12" width="1.5703125" style="784" customWidth="1"/>
    <col min="13" max="13" width="1.28515625" style="784" customWidth="1"/>
    <col min="14" max="14" width="2.7109375" style="784" customWidth="1"/>
    <col min="15" max="15" width="16.7109375" style="784" customWidth="1"/>
    <col min="16" max="16" width="9.140625" style="784"/>
    <col min="17" max="17" width="1.28515625" style="784" customWidth="1"/>
    <col min="18" max="18" width="1.140625" style="784" customWidth="1"/>
    <col min="19" max="19" width="1" style="784" customWidth="1"/>
    <col min="20" max="20" width="1.85546875" style="784" customWidth="1"/>
    <col min="21" max="21" width="9.140625" style="784"/>
    <col min="22" max="22" width="4.7109375" style="784" customWidth="1"/>
    <col min="23" max="23" width="9.140625" style="784"/>
    <col min="24" max="24" width="3.85546875" style="784" customWidth="1"/>
    <col min="25" max="16384" width="9.140625" style="784"/>
  </cols>
  <sheetData>
    <row r="1" spans="1:24">
      <c r="A1" s="783" t="s">
        <v>286</v>
      </c>
      <c r="U1" s="785" t="s">
        <v>226</v>
      </c>
      <c r="V1" s="785"/>
      <c r="W1" s="785"/>
      <c r="X1" s="785"/>
    </row>
    <row r="2" spans="1:24">
      <c r="W2" s="785"/>
      <c r="X2" s="785"/>
    </row>
    <row r="3" spans="1:24">
      <c r="A3" s="783" t="str">
        <f>inp!B1</f>
        <v>GEREJA METHODIST</v>
      </c>
    </row>
    <row r="4" spans="1:24">
      <c r="A4" s="787" t="s">
        <v>287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</row>
    <row r="6" spans="1:24">
      <c r="B6" s="815" t="s">
        <v>288</v>
      </c>
      <c r="C6" s="815"/>
      <c r="D6" s="815"/>
      <c r="E6" s="815"/>
      <c r="F6" s="815"/>
      <c r="H6" s="815" t="s">
        <v>284</v>
      </c>
      <c r="I6" s="815"/>
      <c r="J6" s="815"/>
      <c r="K6" s="815"/>
      <c r="L6" s="815"/>
      <c r="N6" s="815" t="s">
        <v>289</v>
      </c>
      <c r="O6" s="815"/>
      <c r="P6" s="815"/>
      <c r="Q6" s="815"/>
      <c r="R6" s="815"/>
      <c r="T6" s="817"/>
      <c r="U6" s="817"/>
      <c r="V6" s="817"/>
      <c r="W6" s="817"/>
      <c r="X6" s="817"/>
    </row>
    <row r="7" spans="1:24">
      <c r="B7" s="812"/>
      <c r="C7" s="813"/>
      <c r="D7" s="813"/>
      <c r="E7" s="813"/>
      <c r="F7" s="814"/>
      <c r="H7" s="812" t="s">
        <v>106</v>
      </c>
      <c r="I7" s="813"/>
      <c r="J7" s="813"/>
      <c r="K7" s="813"/>
      <c r="L7" s="814"/>
      <c r="N7" s="815"/>
      <c r="O7" s="815"/>
      <c r="P7" s="815"/>
      <c r="Q7" s="815"/>
      <c r="R7" s="815"/>
      <c r="T7" s="817"/>
      <c r="U7" s="817"/>
      <c r="V7" s="817"/>
      <c r="W7" s="817"/>
      <c r="X7" s="817"/>
    </row>
    <row r="8" spans="1:24">
      <c r="C8" s="818" t="s">
        <v>290</v>
      </c>
    </row>
    <row r="9" spans="1:24">
      <c r="C9" s="818"/>
    </row>
    <row r="10" spans="1:24">
      <c r="C10" s="818"/>
    </row>
    <row r="11" spans="1:24">
      <c r="C11" s="818"/>
    </row>
    <row r="12" spans="1:24" ht="4.5" customHeight="1">
      <c r="C12" s="818"/>
    </row>
    <row r="13" spans="1:24">
      <c r="C13" s="818"/>
    </row>
    <row r="14" spans="1:24">
      <c r="C14" s="818"/>
    </row>
    <row r="15" spans="1:24">
      <c r="C15" s="818"/>
    </row>
    <row r="16" spans="1:24" ht="4.5" customHeight="1">
      <c r="C16" s="818"/>
    </row>
    <row r="17" spans="3:3" ht="12" customHeight="1"/>
    <row r="18" spans="3:3" ht="12" customHeight="1"/>
    <row r="19" spans="3:3" ht="9.75" customHeight="1"/>
    <row r="20" spans="3:3" ht="6.75" customHeight="1"/>
    <row r="25" spans="3:3" ht="5.25" customHeight="1"/>
    <row r="26" spans="3:3">
      <c r="C26" s="818" t="s">
        <v>291</v>
      </c>
    </row>
    <row r="28" spans="3:3" ht="11.25" customHeight="1"/>
    <row r="29" spans="3:3">
      <c r="C29" s="810"/>
    </row>
    <row r="30" spans="3:3">
      <c r="C30" s="810"/>
    </row>
    <row r="31" spans="3:3">
      <c r="C31" s="810"/>
    </row>
    <row r="32" spans="3:3" ht="9" customHeight="1">
      <c r="C32" s="810"/>
    </row>
    <row r="33" ht="4.5" customHeight="1"/>
    <row r="37" ht="3.75" customHeight="1"/>
    <row r="38" ht="3.75" customHeight="1"/>
    <row r="39" ht="8.25" customHeight="1"/>
  </sheetData>
  <mergeCells count="8">
    <mergeCell ref="U1:X1"/>
    <mergeCell ref="W2:X2"/>
    <mergeCell ref="B6:F6"/>
    <mergeCell ref="H6:L6"/>
    <mergeCell ref="N6:R6"/>
    <mergeCell ref="B7:F7"/>
    <mergeCell ref="H7:L7"/>
    <mergeCell ref="N7:R7"/>
  </mergeCells>
  <pageMargins left="0.7" right="0.7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A4" sqref="A4:N4"/>
    </sheetView>
  </sheetViews>
  <sheetFormatPr defaultColWidth="9.140625" defaultRowHeight="15"/>
  <cols>
    <col min="1" max="1" width="6.7109375" style="84" customWidth="1"/>
    <col min="2" max="2" width="10.42578125" style="84" customWidth="1"/>
    <col min="3" max="3" width="15.140625" style="84" customWidth="1"/>
    <col min="4" max="4" width="1.42578125" style="84" customWidth="1"/>
    <col min="5" max="5" width="2.140625" style="84" customWidth="1"/>
    <col min="6" max="6" width="17.140625" style="84" customWidth="1"/>
    <col min="7" max="7" width="2.28515625" style="84" customWidth="1"/>
    <col min="8" max="8" width="15.85546875" style="84" customWidth="1"/>
    <col min="9" max="9" width="9" style="84" customWidth="1"/>
    <col min="10" max="10" width="17.140625" style="84" customWidth="1"/>
    <col min="11" max="11" width="0.28515625" style="84" customWidth="1"/>
    <col min="12" max="16384" width="9.140625" style="84"/>
  </cols>
  <sheetData>
    <row r="1" spans="1:11">
      <c r="J1" s="260" t="s">
        <v>251</v>
      </c>
    </row>
    <row r="2" spans="1:11" ht="18">
      <c r="A2" s="487" t="str">
        <f>inp!B1</f>
        <v>GEREJA METHODIST</v>
      </c>
      <c r="B2" s="487"/>
      <c r="C2" s="487"/>
      <c r="D2" s="487"/>
      <c r="E2" s="487"/>
      <c r="F2" s="487"/>
      <c r="G2" s="487"/>
      <c r="H2" s="487"/>
      <c r="I2" s="487"/>
      <c r="J2" s="487"/>
    </row>
    <row r="3" spans="1:11" ht="15.75">
      <c r="A3" s="389" t="s">
        <v>195</v>
      </c>
      <c r="B3" s="389"/>
      <c r="C3" s="389"/>
      <c r="D3" s="389"/>
      <c r="E3" s="389"/>
      <c r="F3" s="389"/>
      <c r="G3" s="389"/>
      <c r="H3" s="389"/>
      <c r="I3" s="389"/>
      <c r="J3" s="389"/>
    </row>
    <row r="4" spans="1:11" ht="19.5" customHeight="1">
      <c r="A4" s="487"/>
      <c r="B4" s="487"/>
      <c r="C4" s="487"/>
      <c r="D4" s="487"/>
      <c r="E4" s="487"/>
      <c r="F4" s="487"/>
      <c r="G4" s="487"/>
      <c r="H4" s="487"/>
      <c r="I4" s="487"/>
      <c r="J4" s="487"/>
    </row>
    <row r="5" spans="1:11">
      <c r="A5" s="83" t="s">
        <v>197</v>
      </c>
      <c r="B5" s="83"/>
      <c r="C5" s="83"/>
      <c r="D5" s="635"/>
      <c r="E5" s="635"/>
      <c r="F5" s="83"/>
      <c r="G5" s="83"/>
      <c r="H5" s="83"/>
      <c r="I5" s="86" t="s">
        <v>80</v>
      </c>
      <c r="J5" s="91"/>
    </row>
    <row r="6" spans="1:11" ht="10.5" customHeight="1">
      <c r="A6" s="83"/>
      <c r="B6" s="83"/>
      <c r="C6" s="83"/>
      <c r="D6" s="276"/>
      <c r="E6" s="276"/>
      <c r="F6" s="83"/>
      <c r="G6" s="83"/>
      <c r="H6" s="83"/>
      <c r="I6" s="86"/>
      <c r="J6" s="91"/>
    </row>
    <row r="7" spans="1:11" ht="3" customHeight="1">
      <c r="A7" s="137"/>
      <c r="B7" s="138"/>
      <c r="C7" s="138"/>
      <c r="D7" s="138"/>
      <c r="E7" s="138"/>
      <c r="F7" s="138"/>
      <c r="G7" s="138"/>
      <c r="H7" s="138"/>
      <c r="I7" s="138"/>
      <c r="J7" s="149"/>
      <c r="K7" s="147"/>
    </row>
    <row r="8" spans="1:11" ht="9" customHeight="1">
      <c r="A8" s="104"/>
      <c r="B8" s="104"/>
      <c r="C8" s="104"/>
      <c r="D8" s="104"/>
      <c r="E8" s="104"/>
      <c r="F8" s="104"/>
      <c r="G8" s="104"/>
      <c r="H8" s="104"/>
      <c r="I8" s="104"/>
      <c r="J8" s="105"/>
    </row>
    <row r="9" spans="1:11">
      <c r="A9" s="104">
        <v>1</v>
      </c>
      <c r="B9" s="99" t="s">
        <v>198</v>
      </c>
      <c r="C9" s="104"/>
      <c r="D9" s="104"/>
      <c r="E9" s="104"/>
      <c r="F9" s="104"/>
      <c r="G9" s="104"/>
      <c r="H9" s="104"/>
      <c r="I9" s="104"/>
      <c r="J9" s="105"/>
    </row>
    <row r="10" spans="1:11">
      <c r="A10" s="104"/>
      <c r="B10" s="630" t="s">
        <v>93</v>
      </c>
      <c r="C10" s="630"/>
      <c r="D10" s="104" t="s">
        <v>13</v>
      </c>
      <c r="E10" s="104"/>
      <c r="F10" s="104"/>
      <c r="G10" s="104"/>
      <c r="H10" s="104"/>
      <c r="I10" s="104"/>
      <c r="J10" s="105"/>
    </row>
    <row r="11" spans="1:11">
      <c r="A11" s="104"/>
      <c r="B11" s="630" t="s">
        <v>199</v>
      </c>
      <c r="C11" s="630"/>
      <c r="D11" s="104" t="s">
        <v>13</v>
      </c>
      <c r="E11" s="104"/>
      <c r="F11" s="104"/>
      <c r="G11" s="104"/>
      <c r="H11" s="104"/>
      <c r="I11" s="104"/>
      <c r="J11" s="105"/>
    </row>
    <row r="12" spans="1:11">
      <c r="A12" s="104"/>
      <c r="B12" s="630" t="s">
        <v>200</v>
      </c>
      <c r="C12" s="630"/>
      <c r="D12" s="104" t="s">
        <v>13</v>
      </c>
      <c r="E12" s="104"/>
      <c r="F12" s="104"/>
      <c r="G12" s="104"/>
      <c r="H12" s="104"/>
      <c r="I12" s="104"/>
      <c r="J12" s="105"/>
    </row>
    <row r="13" spans="1:11">
      <c r="A13" s="104"/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1" ht="2.25" customHeight="1">
      <c r="A14" s="137"/>
      <c r="B14" s="138"/>
      <c r="C14" s="138"/>
      <c r="D14" s="138"/>
      <c r="E14" s="138"/>
      <c r="F14" s="138"/>
      <c r="G14" s="138"/>
      <c r="H14" s="138"/>
      <c r="I14" s="138"/>
      <c r="J14" s="149"/>
      <c r="K14" s="147"/>
    </row>
    <row r="15" spans="1:11" ht="6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1">
      <c r="A16" s="104">
        <v>2</v>
      </c>
      <c r="B16" s="99" t="s">
        <v>201</v>
      </c>
      <c r="C16" s="104"/>
      <c r="D16" s="104"/>
      <c r="E16" s="104"/>
      <c r="F16" s="104"/>
      <c r="G16" s="104"/>
      <c r="H16" s="104"/>
      <c r="I16" s="104"/>
      <c r="J16" s="105"/>
    </row>
    <row r="17" spans="1:12">
      <c r="A17" s="104"/>
      <c r="B17" s="99" t="s">
        <v>202</v>
      </c>
      <c r="C17" s="104"/>
      <c r="D17" s="104" t="s">
        <v>13</v>
      </c>
      <c r="E17" s="104"/>
      <c r="F17" s="104"/>
      <c r="G17" s="104"/>
      <c r="H17" s="104"/>
      <c r="I17" s="104"/>
      <c r="J17" s="105"/>
    </row>
    <row r="18" spans="1:12">
      <c r="A18" s="104"/>
      <c r="B18" s="99" t="s">
        <v>203</v>
      </c>
      <c r="C18" s="104"/>
      <c r="D18" s="104" t="s">
        <v>13</v>
      </c>
      <c r="E18" s="104"/>
      <c r="F18" s="104"/>
      <c r="G18" s="104"/>
      <c r="H18" s="104"/>
      <c r="I18" s="104"/>
      <c r="J18" s="105"/>
    </row>
    <row r="19" spans="1:12">
      <c r="A19" s="104"/>
      <c r="B19" s="104"/>
      <c r="C19" s="104"/>
      <c r="D19" s="104"/>
      <c r="E19" s="104"/>
      <c r="F19" s="104"/>
      <c r="G19" s="104"/>
      <c r="H19" s="104"/>
      <c r="I19" s="104"/>
      <c r="J19" s="105"/>
    </row>
    <row r="20" spans="1:12" ht="3" customHeight="1">
      <c r="A20" s="137"/>
      <c r="B20" s="138"/>
      <c r="C20" s="138"/>
      <c r="D20" s="138"/>
      <c r="E20" s="138"/>
      <c r="F20" s="138"/>
      <c r="G20" s="138"/>
      <c r="H20" s="138"/>
      <c r="I20" s="138"/>
      <c r="J20" s="149"/>
      <c r="K20" s="147"/>
    </row>
    <row r="21" spans="1:12">
      <c r="A21" s="104"/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2">
      <c r="A22" s="104">
        <v>3</v>
      </c>
      <c r="B22" s="99" t="s">
        <v>204</v>
      </c>
      <c r="C22" s="104"/>
      <c r="D22" s="104"/>
      <c r="E22" s="104"/>
      <c r="F22" s="104"/>
      <c r="G22" s="104"/>
      <c r="H22" s="104"/>
      <c r="I22" s="104"/>
      <c r="J22" s="105"/>
    </row>
    <row r="23" spans="1:12">
      <c r="A23" s="104"/>
      <c r="B23" s="104"/>
      <c r="C23" s="104"/>
      <c r="D23" s="104"/>
      <c r="E23" s="104"/>
      <c r="F23" s="104"/>
      <c r="G23" s="104"/>
      <c r="H23" s="104"/>
      <c r="I23" s="104"/>
      <c r="J23" s="105"/>
    </row>
    <row r="24" spans="1:12">
      <c r="A24" s="104"/>
      <c r="B24" s="104"/>
      <c r="C24" s="104"/>
      <c r="D24" s="104"/>
      <c r="E24" s="104"/>
      <c r="F24" s="104"/>
      <c r="G24" s="104"/>
      <c r="H24" s="104"/>
      <c r="I24" s="104"/>
      <c r="J24" s="105"/>
    </row>
    <row r="25" spans="1:12">
      <c r="A25" s="104"/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2">
      <c r="A26" s="104"/>
      <c r="B26" s="104"/>
      <c r="C26" s="104"/>
      <c r="D26" s="104"/>
      <c r="E26" s="104"/>
      <c r="F26" s="104"/>
      <c r="G26" s="104"/>
      <c r="H26" s="104"/>
      <c r="I26" s="104"/>
      <c r="J26" s="105"/>
      <c r="K26" s="90"/>
    </row>
    <row r="27" spans="1:12" ht="4.5" customHeight="1" thickBot="1">
      <c r="A27" s="150"/>
      <c r="B27" s="150"/>
      <c r="C27" s="150"/>
      <c r="D27" s="150"/>
      <c r="E27" s="150"/>
      <c r="F27" s="150"/>
      <c r="G27" s="150"/>
      <c r="H27" s="150"/>
      <c r="I27" s="150"/>
      <c r="J27" s="151"/>
      <c r="K27" s="152"/>
      <c r="L27" s="90"/>
    </row>
    <row r="28" spans="1:12" ht="15.75" thickTop="1">
      <c r="A28" s="104"/>
      <c r="B28" s="104"/>
      <c r="C28" s="104"/>
      <c r="D28" s="104"/>
      <c r="E28" s="104"/>
      <c r="F28" s="104"/>
      <c r="G28" s="104"/>
      <c r="H28" s="104"/>
      <c r="I28" s="104"/>
      <c r="J28" s="105"/>
    </row>
    <row r="29" spans="1:12">
      <c r="A29" s="104">
        <v>4</v>
      </c>
      <c r="B29" s="99" t="s">
        <v>176</v>
      </c>
      <c r="C29" s="104"/>
      <c r="D29" s="104"/>
      <c r="E29" s="104"/>
      <c r="F29" s="104"/>
      <c r="G29" s="104"/>
      <c r="H29" s="104"/>
      <c r="I29" s="104"/>
      <c r="J29" s="105"/>
    </row>
    <row r="30" spans="1:12">
      <c r="A30" s="104"/>
      <c r="B30" s="104"/>
      <c r="C30" s="104"/>
      <c r="D30" s="104"/>
      <c r="E30" s="104"/>
      <c r="F30" s="104"/>
      <c r="G30" s="104"/>
      <c r="H30" s="104"/>
      <c r="I30" s="104"/>
      <c r="J30" s="105"/>
    </row>
    <row r="31" spans="1:12">
      <c r="B31" s="386" t="s">
        <v>116</v>
      </c>
      <c r="C31" s="396"/>
      <c r="D31" s="396"/>
      <c r="E31" s="396"/>
      <c r="F31" s="387"/>
      <c r="G31" s="153"/>
      <c r="H31" s="386" t="s">
        <v>119</v>
      </c>
      <c r="I31" s="387"/>
      <c r="J31" s="219" t="s">
        <v>122</v>
      </c>
    </row>
    <row r="32" spans="1:12">
      <c r="B32" s="386"/>
      <c r="C32" s="396"/>
      <c r="D32" s="396"/>
      <c r="E32" s="396"/>
      <c r="F32" s="387"/>
      <c r="G32" s="153"/>
      <c r="H32" s="386" t="s">
        <v>106</v>
      </c>
      <c r="I32" s="387"/>
      <c r="J32" s="130" t="s">
        <v>121</v>
      </c>
    </row>
    <row r="33" spans="1:11">
      <c r="B33" s="397"/>
      <c r="C33" s="412"/>
      <c r="D33" s="412"/>
      <c r="E33" s="412"/>
      <c r="F33" s="398"/>
      <c r="G33" s="21"/>
      <c r="H33" s="397"/>
      <c r="I33" s="398"/>
      <c r="J33" s="424"/>
    </row>
    <row r="34" spans="1:11">
      <c r="B34" s="413"/>
      <c r="C34" s="414"/>
      <c r="D34" s="414"/>
      <c r="E34" s="414"/>
      <c r="F34" s="415"/>
      <c r="G34" s="21"/>
      <c r="H34" s="413"/>
      <c r="I34" s="415"/>
      <c r="J34" s="425"/>
    </row>
    <row r="35" spans="1:11">
      <c r="B35" s="413"/>
      <c r="C35" s="414"/>
      <c r="D35" s="414"/>
      <c r="E35" s="414"/>
      <c r="F35" s="415"/>
      <c r="G35" s="21"/>
      <c r="H35" s="413"/>
      <c r="I35" s="415"/>
      <c r="J35" s="425"/>
    </row>
    <row r="36" spans="1:11">
      <c r="B36" s="413"/>
      <c r="C36" s="414"/>
      <c r="D36" s="414"/>
      <c r="E36" s="414"/>
      <c r="F36" s="415"/>
      <c r="G36" s="21"/>
      <c r="H36" s="413"/>
      <c r="I36" s="415"/>
      <c r="J36" s="425"/>
    </row>
    <row r="37" spans="1:11">
      <c r="B37" s="416"/>
      <c r="C37" s="417"/>
      <c r="D37" s="417"/>
      <c r="E37" s="417"/>
      <c r="F37" s="418"/>
      <c r="G37" s="21"/>
      <c r="H37" s="416"/>
      <c r="I37" s="418"/>
      <c r="J37" s="426"/>
    </row>
    <row r="38" spans="1:11">
      <c r="B38" s="153" t="s">
        <v>117</v>
      </c>
      <c r="C38" s="153"/>
      <c r="D38" s="153"/>
      <c r="H38" s="8" t="s">
        <v>117</v>
      </c>
      <c r="J38" s="8" t="s">
        <v>117</v>
      </c>
    </row>
    <row r="39" spans="1:11">
      <c r="B39" s="8" t="s">
        <v>158</v>
      </c>
      <c r="C39" s="8"/>
      <c r="D39" s="8"/>
      <c r="H39" s="8"/>
      <c r="J39" s="8"/>
    </row>
    <row r="40" spans="1:11" ht="15.75" thickBo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</row>
    <row r="41" spans="1:11" ht="15.75" thickTop="1"/>
    <row r="42" spans="1:11" ht="15.75">
      <c r="A42" s="154">
        <v>5</v>
      </c>
      <c r="B42" s="155" t="s">
        <v>205</v>
      </c>
    </row>
    <row r="44" spans="1:11" ht="15" hidden="1" customHeight="1">
      <c r="B44" s="409"/>
      <c r="C44" s="410"/>
      <c r="D44" s="410"/>
      <c r="E44" s="410"/>
      <c r="F44" s="411"/>
      <c r="G44" s="153"/>
      <c r="I44" s="409"/>
      <c r="J44" s="411"/>
    </row>
    <row r="45" spans="1:11">
      <c r="B45" s="397"/>
      <c r="C45" s="412"/>
      <c r="D45" s="412"/>
      <c r="E45" s="412"/>
      <c r="F45" s="398"/>
      <c r="G45" s="21"/>
      <c r="I45" s="397"/>
      <c r="J45" s="398"/>
    </row>
    <row r="46" spans="1:11">
      <c r="B46" s="413"/>
      <c r="C46" s="414"/>
      <c r="D46" s="414"/>
      <c r="E46" s="414"/>
      <c r="F46" s="415"/>
      <c r="G46" s="21"/>
      <c r="I46" s="413"/>
      <c r="J46" s="415"/>
    </row>
    <row r="47" spans="1:11">
      <c r="B47" s="413"/>
      <c r="C47" s="414"/>
      <c r="D47" s="414"/>
      <c r="E47" s="414"/>
      <c r="F47" s="415"/>
      <c r="G47" s="21"/>
      <c r="I47" s="413"/>
      <c r="J47" s="415"/>
    </row>
    <row r="48" spans="1:11">
      <c r="B48" s="413"/>
      <c r="C48" s="414"/>
      <c r="D48" s="414"/>
      <c r="E48" s="414"/>
      <c r="F48" s="415"/>
      <c r="G48" s="21"/>
      <c r="I48" s="413"/>
      <c r="J48" s="415"/>
    </row>
    <row r="49" spans="1:10">
      <c r="B49" s="416"/>
      <c r="C49" s="417"/>
      <c r="D49" s="417"/>
      <c r="E49" s="417"/>
      <c r="F49" s="418"/>
      <c r="G49" s="21"/>
      <c r="I49" s="416"/>
      <c r="J49" s="418"/>
    </row>
    <row r="50" spans="1:10">
      <c r="B50" s="153" t="s">
        <v>117</v>
      </c>
      <c r="C50" s="153"/>
      <c r="D50" s="153"/>
      <c r="I50" s="8" t="s">
        <v>117</v>
      </c>
      <c r="J50" s="8"/>
    </row>
    <row r="51" spans="1:10">
      <c r="A51" s="156" t="s">
        <v>19</v>
      </c>
    </row>
  </sheetData>
  <mergeCells count="18">
    <mergeCell ref="B44:F44"/>
    <mergeCell ref="I44:J44"/>
    <mergeCell ref="B45:F49"/>
    <mergeCell ref="I45:J49"/>
    <mergeCell ref="B31:F31"/>
    <mergeCell ref="H31:I31"/>
    <mergeCell ref="H32:I32"/>
    <mergeCell ref="B33:F37"/>
    <mergeCell ref="H33:I37"/>
    <mergeCell ref="J33:J37"/>
    <mergeCell ref="B32:F32"/>
    <mergeCell ref="B12:C12"/>
    <mergeCell ref="A2:J2"/>
    <mergeCell ref="A3:J3"/>
    <mergeCell ref="A4:J4"/>
    <mergeCell ref="B10:C10"/>
    <mergeCell ref="B11:C11"/>
    <mergeCell ref="D5:E5"/>
  </mergeCells>
  <phoneticPr fontId="6" type="noConversion"/>
  <pageMargins left="0.37" right="0.2" top="0.23" bottom="0.2" header="0.2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>
      <selection activeCell="R14" sqref="R14"/>
    </sheetView>
  </sheetViews>
  <sheetFormatPr defaultColWidth="9.140625" defaultRowHeight="11.25"/>
  <cols>
    <col min="1" max="1" width="1.28515625" style="2" customWidth="1"/>
    <col min="2" max="2" width="8.85546875" style="2" customWidth="1"/>
    <col min="3" max="3" width="2.7109375" style="2" customWidth="1"/>
    <col min="4" max="4" width="0.7109375" style="2" customWidth="1"/>
    <col min="5" max="5" width="10.42578125" style="2" customWidth="1"/>
    <col min="6" max="6" width="3.140625" style="2" customWidth="1"/>
    <col min="7" max="7" width="11.85546875" style="2" customWidth="1"/>
    <col min="8" max="8" width="6.140625" style="2" customWidth="1"/>
    <col min="9" max="9" width="5.42578125" style="2" customWidth="1"/>
    <col min="10" max="10" width="1.140625" style="2" customWidth="1"/>
    <col min="11" max="11" width="18" style="2" customWidth="1"/>
    <col min="12" max="12" width="11.28515625" style="2" customWidth="1"/>
    <col min="13" max="13" width="2.5703125" style="2" customWidth="1"/>
    <col min="14" max="14" width="16.28515625" style="2" customWidth="1"/>
    <col min="15" max="16384" width="9.140625" style="2"/>
  </cols>
  <sheetData>
    <row r="1" spans="1:29" ht="12">
      <c r="N1" s="261" t="s">
        <v>130</v>
      </c>
    </row>
    <row r="2" spans="1:29" ht="11.25" customHeight="1">
      <c r="N2" s="3" t="s">
        <v>63</v>
      </c>
    </row>
    <row r="3" spans="1:29" ht="14.25" customHeight="1">
      <c r="A3" s="389" t="s">
        <v>62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</row>
    <row r="4" spans="1:29" ht="12.75">
      <c r="A4" s="390" t="s">
        <v>61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</row>
    <row r="5" spans="1:29" ht="5.0999999999999996" customHeight="1">
      <c r="A5" s="391"/>
      <c r="B5" s="391"/>
      <c r="C5" s="391"/>
      <c r="D5" s="391"/>
      <c r="E5" s="391"/>
      <c r="F5" s="391"/>
      <c r="G5" s="391"/>
      <c r="H5" s="391"/>
      <c r="I5" s="391"/>
    </row>
    <row r="6" spans="1:29" ht="14.1" customHeight="1">
      <c r="A6" s="4"/>
      <c r="B6" s="4" t="s">
        <v>64</v>
      </c>
      <c r="C6" s="4"/>
      <c r="D6" s="4"/>
      <c r="E6" s="4"/>
      <c r="F6" s="4"/>
      <c r="G6" s="4"/>
      <c r="H6" s="5"/>
      <c r="I6" s="6"/>
      <c r="M6" s="2" t="s">
        <v>65</v>
      </c>
    </row>
    <row r="7" spans="1:29" ht="2.25" customHeight="1">
      <c r="A7" s="4"/>
      <c r="B7" s="4"/>
      <c r="C7" s="7"/>
      <c r="D7" s="7"/>
      <c r="E7" s="7"/>
      <c r="F7" s="8"/>
      <c r="G7" s="8"/>
      <c r="H7" s="5"/>
      <c r="I7" s="4"/>
    </row>
    <row r="8" spans="1:29" ht="22.5">
      <c r="A8" s="1"/>
      <c r="B8" s="392" t="s">
        <v>66</v>
      </c>
      <c r="C8" s="393"/>
      <c r="D8" s="1"/>
      <c r="E8" s="392" t="s">
        <v>67</v>
      </c>
      <c r="F8" s="393"/>
      <c r="G8" s="9" t="s">
        <v>68</v>
      </c>
      <c r="H8" s="394" t="s">
        <v>89</v>
      </c>
      <c r="I8" s="395"/>
      <c r="K8" s="9" t="s">
        <v>69</v>
      </c>
      <c r="L8" s="392" t="s">
        <v>68</v>
      </c>
      <c r="M8" s="393"/>
      <c r="N8" s="1" t="s">
        <v>89</v>
      </c>
    </row>
    <row r="9" spans="1:29" ht="3" customHeight="1">
      <c r="A9" s="10"/>
      <c r="B9" s="397"/>
      <c r="C9" s="398"/>
      <c r="D9" s="11"/>
      <c r="E9" s="396"/>
      <c r="F9" s="396"/>
      <c r="G9" s="396"/>
      <c r="H9" s="396"/>
      <c r="I9" s="387"/>
      <c r="K9" s="386"/>
      <c r="L9" s="396"/>
      <c r="M9" s="396"/>
      <c r="N9" s="387"/>
    </row>
    <row r="10" spans="1:29" ht="20.100000000000001" customHeight="1">
      <c r="A10" s="12"/>
      <c r="B10" s="388" t="s">
        <v>0</v>
      </c>
      <c r="C10" s="388"/>
      <c r="D10" s="13"/>
      <c r="E10" s="386"/>
      <c r="F10" s="387"/>
      <c r="G10" s="14"/>
      <c r="H10" s="386"/>
      <c r="I10" s="387"/>
      <c r="K10" s="14"/>
      <c r="L10" s="386"/>
      <c r="M10" s="387"/>
      <c r="N10" s="13"/>
    </row>
    <row r="11" spans="1:29" ht="20.100000000000001" customHeight="1">
      <c r="A11" s="15"/>
      <c r="B11" s="388" t="s">
        <v>1</v>
      </c>
      <c r="C11" s="388"/>
      <c r="D11" s="13"/>
      <c r="E11" s="386"/>
      <c r="F11" s="387"/>
      <c r="G11" s="14"/>
      <c r="H11" s="386"/>
      <c r="I11" s="387"/>
      <c r="K11" s="14"/>
      <c r="L11" s="386"/>
      <c r="M11" s="387"/>
      <c r="N11" s="13"/>
    </row>
    <row r="12" spans="1:29" ht="20.100000000000001" customHeight="1">
      <c r="A12" s="15"/>
      <c r="B12" s="388" t="s">
        <v>2</v>
      </c>
      <c r="C12" s="388"/>
      <c r="D12" s="13"/>
      <c r="E12" s="386"/>
      <c r="F12" s="387"/>
      <c r="G12" s="14"/>
      <c r="H12" s="386"/>
      <c r="I12" s="387"/>
      <c r="K12" s="14"/>
      <c r="L12" s="386"/>
      <c r="M12" s="387"/>
      <c r="N12" s="1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</row>
    <row r="13" spans="1:29" ht="20.100000000000001" customHeight="1">
      <c r="A13" s="15"/>
      <c r="B13" s="388" t="s">
        <v>4</v>
      </c>
      <c r="C13" s="388"/>
      <c r="D13" s="13"/>
      <c r="E13" s="386"/>
      <c r="F13" s="387"/>
      <c r="G13" s="14"/>
      <c r="H13" s="386"/>
      <c r="I13" s="387"/>
      <c r="K13" s="14"/>
      <c r="L13" s="386"/>
      <c r="M13" s="387"/>
      <c r="N13" s="13"/>
    </row>
    <row r="14" spans="1:29" ht="20.100000000000001" customHeight="1">
      <c r="A14" s="15"/>
      <c r="B14" s="388" t="s">
        <v>5</v>
      </c>
      <c r="C14" s="388"/>
      <c r="D14" s="13"/>
      <c r="E14" s="386"/>
      <c r="F14" s="387"/>
      <c r="G14" s="14"/>
      <c r="H14" s="386"/>
      <c r="I14" s="387"/>
      <c r="K14" s="14"/>
      <c r="L14" s="386"/>
      <c r="M14" s="387"/>
      <c r="N14" s="13"/>
    </row>
    <row r="15" spans="1:29" ht="20.100000000000001" customHeight="1">
      <c r="A15" s="15"/>
      <c r="B15" s="388" t="s">
        <v>6</v>
      </c>
      <c r="C15" s="388"/>
      <c r="D15" s="13"/>
      <c r="E15" s="386"/>
      <c r="F15" s="387"/>
      <c r="G15" s="14"/>
      <c r="H15" s="386"/>
      <c r="I15" s="387"/>
      <c r="K15" s="14"/>
      <c r="L15" s="386"/>
      <c r="M15" s="387"/>
      <c r="N15" s="13"/>
    </row>
    <row r="16" spans="1:29" ht="20.100000000000001" customHeight="1">
      <c r="A16" s="15"/>
      <c r="B16" s="388" t="s">
        <v>7</v>
      </c>
      <c r="C16" s="388"/>
      <c r="D16" s="13"/>
      <c r="E16" s="386"/>
      <c r="F16" s="387"/>
      <c r="G16" s="14"/>
      <c r="H16" s="386"/>
      <c r="I16" s="387"/>
      <c r="K16" s="14"/>
      <c r="L16" s="386"/>
      <c r="M16" s="387"/>
      <c r="N16" s="13"/>
    </row>
    <row r="17" spans="1:14" ht="20.100000000000001" customHeight="1">
      <c r="A17" s="15"/>
      <c r="B17" s="388" t="s">
        <v>8</v>
      </c>
      <c r="C17" s="388"/>
      <c r="D17" s="13"/>
      <c r="E17" s="386"/>
      <c r="F17" s="387"/>
      <c r="G17" s="14"/>
      <c r="H17" s="386"/>
      <c r="I17" s="387"/>
      <c r="K17" s="14"/>
      <c r="L17" s="386"/>
      <c r="M17" s="387"/>
      <c r="N17" s="13"/>
    </row>
    <row r="18" spans="1:14" ht="20.100000000000001" customHeight="1">
      <c r="A18" s="16"/>
      <c r="B18" s="388" t="s">
        <v>9</v>
      </c>
      <c r="C18" s="388"/>
      <c r="D18" s="17"/>
      <c r="E18" s="386"/>
      <c r="F18" s="387"/>
      <c r="G18" s="14"/>
      <c r="H18" s="386"/>
      <c r="I18" s="387"/>
      <c r="K18" s="14"/>
      <c r="L18" s="386"/>
      <c r="M18" s="387"/>
      <c r="N18" s="13"/>
    </row>
    <row r="19" spans="1:14" ht="20.100000000000001" customHeight="1">
      <c r="A19" s="16"/>
      <c r="B19" s="388" t="s">
        <v>10</v>
      </c>
      <c r="C19" s="388"/>
      <c r="D19" s="17"/>
      <c r="E19" s="386"/>
      <c r="F19" s="387"/>
      <c r="G19" s="14"/>
      <c r="H19" s="386"/>
      <c r="I19" s="387"/>
      <c r="K19" s="14"/>
      <c r="L19" s="386"/>
      <c r="M19" s="387"/>
      <c r="N19" s="13"/>
    </row>
    <row r="20" spans="1:14" ht="20.25" customHeight="1">
      <c r="A20" s="18"/>
      <c r="B20" s="19"/>
      <c r="C20" s="19"/>
      <c r="D20" s="19"/>
      <c r="E20" s="419" t="s">
        <v>70</v>
      </c>
      <c r="F20" s="420"/>
      <c r="G20" s="13"/>
      <c r="H20" s="421"/>
      <c r="I20" s="421"/>
      <c r="K20" s="406" t="s">
        <v>70</v>
      </c>
      <c r="L20" s="407"/>
      <c r="M20" s="408"/>
      <c r="N20" s="20"/>
    </row>
    <row r="21" spans="1:14" ht="2.25" customHeight="1">
      <c r="A21" s="21"/>
      <c r="B21" s="21"/>
      <c r="C21" s="21"/>
      <c r="D21" s="21"/>
      <c r="E21" s="21"/>
      <c r="F21" s="21"/>
      <c r="G21" s="21"/>
      <c r="H21" s="21"/>
      <c r="I21" s="22"/>
    </row>
    <row r="22" spans="1:14" ht="15" customHeight="1">
      <c r="A22" s="394" t="s">
        <v>71</v>
      </c>
      <c r="B22" s="405"/>
      <c r="C22" s="405"/>
      <c r="D22" s="405"/>
      <c r="E22" s="405"/>
      <c r="F22" s="405"/>
      <c r="G22" s="394" t="s">
        <v>73</v>
      </c>
      <c r="H22" s="405"/>
      <c r="I22" s="405"/>
      <c r="J22" s="395"/>
      <c r="K22" s="274" t="s">
        <v>76</v>
      </c>
      <c r="L22" s="394" t="s">
        <v>77</v>
      </c>
      <c r="M22" s="405"/>
      <c r="N22" s="395"/>
    </row>
    <row r="23" spans="1:14">
      <c r="A23" s="397"/>
      <c r="B23" s="412"/>
      <c r="C23" s="398"/>
      <c r="D23" s="397"/>
      <c r="E23" s="412"/>
      <c r="F23" s="398"/>
      <c r="G23" s="397"/>
      <c r="H23" s="412"/>
      <c r="I23" s="412"/>
      <c r="J23" s="398"/>
      <c r="K23" s="424"/>
      <c r="L23" s="397"/>
      <c r="M23" s="412"/>
      <c r="N23" s="398"/>
    </row>
    <row r="24" spans="1:14">
      <c r="A24" s="413"/>
      <c r="B24" s="414"/>
      <c r="C24" s="415"/>
      <c r="D24" s="413"/>
      <c r="E24" s="414"/>
      <c r="F24" s="415"/>
      <c r="G24" s="413"/>
      <c r="H24" s="414"/>
      <c r="I24" s="414"/>
      <c r="J24" s="415"/>
      <c r="K24" s="425"/>
      <c r="L24" s="413"/>
      <c r="M24" s="414"/>
      <c r="N24" s="415"/>
    </row>
    <row r="25" spans="1:14">
      <c r="A25" s="413"/>
      <c r="B25" s="414"/>
      <c r="C25" s="415"/>
      <c r="D25" s="413"/>
      <c r="E25" s="414"/>
      <c r="F25" s="415"/>
      <c r="G25" s="413"/>
      <c r="H25" s="414"/>
      <c r="I25" s="414"/>
      <c r="J25" s="415"/>
      <c r="K25" s="425"/>
      <c r="L25" s="413"/>
      <c r="M25" s="414"/>
      <c r="N25" s="415"/>
    </row>
    <row r="26" spans="1:14">
      <c r="A26" s="416"/>
      <c r="B26" s="417"/>
      <c r="C26" s="418"/>
      <c r="D26" s="416"/>
      <c r="E26" s="417"/>
      <c r="F26" s="418"/>
      <c r="G26" s="416"/>
      <c r="H26" s="417"/>
      <c r="I26" s="417"/>
      <c r="J26" s="418"/>
      <c r="K26" s="426"/>
      <c r="L26" s="416"/>
      <c r="M26" s="417"/>
      <c r="N26" s="418"/>
    </row>
    <row r="27" spans="1:14" ht="15" customHeight="1">
      <c r="A27" s="399" t="s">
        <v>72</v>
      </c>
      <c r="B27" s="400"/>
      <c r="C27" s="401"/>
      <c r="D27" s="399" t="s">
        <v>72</v>
      </c>
      <c r="E27" s="400"/>
      <c r="F27" s="401"/>
      <c r="G27" s="386" t="s">
        <v>74</v>
      </c>
      <c r="H27" s="396"/>
      <c r="I27" s="396"/>
      <c r="J27" s="387"/>
      <c r="K27" s="422" t="s">
        <v>75</v>
      </c>
      <c r="L27" s="399" t="s">
        <v>72</v>
      </c>
      <c r="M27" s="400"/>
      <c r="N27" s="401"/>
    </row>
    <row r="28" spans="1:14" ht="17.25" customHeight="1">
      <c r="A28" s="402"/>
      <c r="B28" s="403"/>
      <c r="C28" s="404"/>
      <c r="D28" s="402"/>
      <c r="E28" s="403"/>
      <c r="F28" s="404"/>
      <c r="G28" s="409" t="s">
        <v>72</v>
      </c>
      <c r="H28" s="410"/>
      <c r="I28" s="410"/>
      <c r="J28" s="411"/>
      <c r="K28" s="423"/>
      <c r="L28" s="402"/>
      <c r="M28" s="403"/>
      <c r="N28" s="404"/>
    </row>
  </sheetData>
  <mergeCells count="67">
    <mergeCell ref="L13:M13"/>
    <mergeCell ref="L14:M14"/>
    <mergeCell ref="H15:I15"/>
    <mergeCell ref="H19:I19"/>
    <mergeCell ref="L27:N28"/>
    <mergeCell ref="H20:I20"/>
    <mergeCell ref="G22:J22"/>
    <mergeCell ref="G23:J26"/>
    <mergeCell ref="K27:K28"/>
    <mergeCell ref="K23:K26"/>
    <mergeCell ref="L15:M15"/>
    <mergeCell ref="L16:M16"/>
    <mergeCell ref="L17:M17"/>
    <mergeCell ref="L18:M18"/>
    <mergeCell ref="L19:M19"/>
    <mergeCell ref="H13:I13"/>
    <mergeCell ref="K20:M20"/>
    <mergeCell ref="G27:J27"/>
    <mergeCell ref="G28:J28"/>
    <mergeCell ref="L22:N22"/>
    <mergeCell ref="L23:N26"/>
    <mergeCell ref="E12:F12"/>
    <mergeCell ref="H11:I11"/>
    <mergeCell ref="D27:F28"/>
    <mergeCell ref="A22:F22"/>
    <mergeCell ref="A27:C28"/>
    <mergeCell ref="A23:C26"/>
    <mergeCell ref="D23:F26"/>
    <mergeCell ref="E20:F20"/>
    <mergeCell ref="H10:I10"/>
    <mergeCell ref="B11:C11"/>
    <mergeCell ref="B9:C9"/>
    <mergeCell ref="E9:I9"/>
    <mergeCell ref="E10:F10"/>
    <mergeCell ref="E11:F11"/>
    <mergeCell ref="B13:C13"/>
    <mergeCell ref="B12:C12"/>
    <mergeCell ref="H12:I12"/>
    <mergeCell ref="E13:F13"/>
    <mergeCell ref="A3:N3"/>
    <mergeCell ref="A4:N4"/>
    <mergeCell ref="A5:I5"/>
    <mergeCell ref="B8:C8"/>
    <mergeCell ref="H8:I8"/>
    <mergeCell ref="L8:M8"/>
    <mergeCell ref="E8:F8"/>
    <mergeCell ref="K9:N9"/>
    <mergeCell ref="L10:M10"/>
    <mergeCell ref="L11:M11"/>
    <mergeCell ref="L12:M12"/>
    <mergeCell ref="B10:C10"/>
    <mergeCell ref="E19:F19"/>
    <mergeCell ref="B19:C19"/>
    <mergeCell ref="B14:C14"/>
    <mergeCell ref="H16:I16"/>
    <mergeCell ref="B17:C17"/>
    <mergeCell ref="H17:I17"/>
    <mergeCell ref="B18:C18"/>
    <mergeCell ref="H18:I18"/>
    <mergeCell ref="E17:F17"/>
    <mergeCell ref="E18:F18"/>
    <mergeCell ref="E16:F16"/>
    <mergeCell ref="B16:C16"/>
    <mergeCell ref="H14:I14"/>
    <mergeCell ref="B15:C15"/>
    <mergeCell ref="E14:F14"/>
    <mergeCell ref="E15:F15"/>
  </mergeCells>
  <phoneticPr fontId="6" type="noConversion"/>
  <printOptions horizontalCentered="1"/>
  <pageMargins left="0.35433070866141736" right="0.19685039370078741" top="0.23622047244094491" bottom="0.19685039370078741" header="0" footer="0"/>
  <pageSetup paperSize="9" scale="98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2" workbookViewId="0">
      <selection activeCell="A4" sqref="A4:N4"/>
    </sheetView>
  </sheetViews>
  <sheetFormatPr defaultRowHeight="15"/>
  <cols>
    <col min="1" max="1" width="7.140625" style="784" customWidth="1"/>
    <col min="2" max="2" width="2.7109375" style="784" customWidth="1"/>
    <col min="3" max="3" width="9.140625" style="784"/>
    <col min="4" max="4" width="15.85546875" style="784" customWidth="1"/>
    <col min="5" max="5" width="12.85546875" style="784" customWidth="1"/>
    <col min="6" max="6" width="5" style="784" customWidth="1"/>
    <col min="7" max="7" width="4" style="784" customWidth="1"/>
    <col min="8" max="8" width="5.42578125" style="784" customWidth="1"/>
    <col min="9" max="9" width="9.140625" style="784" customWidth="1"/>
    <col min="10" max="10" width="6.28515625" style="784" customWidth="1"/>
    <col min="11" max="11" width="8.140625" style="784" customWidth="1"/>
    <col min="12" max="12" width="3.42578125" style="784" customWidth="1"/>
    <col min="13" max="13" width="4.5703125" style="784" customWidth="1"/>
    <col min="14" max="14" width="8.28515625" style="784" customWidth="1"/>
    <col min="15" max="15" width="9.140625" style="784"/>
    <col min="16" max="16" width="7" style="784" customWidth="1"/>
    <col min="17" max="16384" width="9.140625" style="784"/>
  </cols>
  <sheetData>
    <row r="1" spans="1:17">
      <c r="A1" s="783" t="s">
        <v>268</v>
      </c>
      <c r="N1" s="801"/>
      <c r="O1" s="785" t="s">
        <v>293</v>
      </c>
      <c r="P1" s="785"/>
      <c r="Q1" s="785"/>
    </row>
    <row r="2" spans="1:17">
      <c r="Q2" s="786"/>
    </row>
    <row r="3" spans="1:17" s="783" customFormat="1">
      <c r="A3" s="783" t="str">
        <f>inp!B1</f>
        <v>GEREJA METHODIST</v>
      </c>
    </row>
    <row r="4" spans="1:17">
      <c r="A4" s="787" t="s">
        <v>294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</row>
    <row r="6" spans="1:17">
      <c r="B6" s="815" t="s">
        <v>288</v>
      </c>
      <c r="C6" s="815"/>
      <c r="D6" s="815"/>
      <c r="E6" s="815"/>
      <c r="F6" s="815"/>
      <c r="H6" s="815" t="s">
        <v>106</v>
      </c>
      <c r="I6" s="815"/>
      <c r="J6" s="815"/>
      <c r="K6" s="815"/>
      <c r="M6" s="815" t="s">
        <v>289</v>
      </c>
      <c r="N6" s="815"/>
      <c r="O6" s="815"/>
      <c r="P6" s="815"/>
    </row>
    <row r="7" spans="1:17">
      <c r="B7" s="812"/>
      <c r="C7" s="813"/>
      <c r="D7" s="813"/>
      <c r="E7" s="813"/>
      <c r="F7" s="814"/>
      <c r="H7" s="815" t="s">
        <v>121</v>
      </c>
      <c r="I7" s="815"/>
      <c r="J7" s="815"/>
      <c r="K7" s="815"/>
      <c r="M7" s="815"/>
      <c r="N7" s="815"/>
      <c r="O7" s="815"/>
      <c r="P7" s="815"/>
    </row>
    <row r="8" spans="1:17" ht="5.25" customHeight="1"/>
    <row r="11" spans="1:17" ht="11.25" customHeight="1"/>
    <row r="12" spans="1:17">
      <c r="C12" s="810"/>
    </row>
    <row r="13" spans="1:17">
      <c r="C13" s="810"/>
    </row>
    <row r="14" spans="1:17">
      <c r="C14" s="810"/>
    </row>
    <row r="15" spans="1:17" ht="9" customHeight="1">
      <c r="C15" s="810"/>
    </row>
    <row r="16" spans="1:17" ht="4.5" customHeight="1"/>
  </sheetData>
  <mergeCells count="7">
    <mergeCell ref="O1:Q1"/>
    <mergeCell ref="B6:F6"/>
    <mergeCell ref="H6:K6"/>
    <mergeCell ref="M6:P6"/>
    <mergeCell ref="B7:F7"/>
    <mergeCell ref="H7:K7"/>
    <mergeCell ref="M7:P7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A4" sqref="A4:N4"/>
    </sheetView>
  </sheetViews>
  <sheetFormatPr defaultColWidth="9.140625" defaultRowHeight="15"/>
  <cols>
    <col min="1" max="1" width="7.7109375" style="84" customWidth="1"/>
    <col min="2" max="2" width="10.42578125" style="84" customWidth="1"/>
    <col min="3" max="3" width="5.85546875" style="84" customWidth="1"/>
    <col min="4" max="4" width="2.42578125" style="84" customWidth="1"/>
    <col min="5" max="5" width="11.85546875" style="84" customWidth="1"/>
    <col min="6" max="6" width="23.42578125" style="84" customWidth="1"/>
    <col min="7" max="7" width="14.28515625" style="84" customWidth="1"/>
    <col min="8" max="8" width="20.28515625" style="84" customWidth="1"/>
    <col min="9" max="16384" width="9.140625" style="84"/>
  </cols>
  <sheetData>
    <row r="1" spans="1:17">
      <c r="G1" s="596" t="s">
        <v>292</v>
      </c>
      <c r="H1" s="596"/>
    </row>
    <row r="2" spans="1:17" ht="7.5" customHeight="1"/>
    <row r="3" spans="1:17" ht="18">
      <c r="A3" s="487" t="str">
        <f>inp!B1</f>
        <v>GEREJA METHODIST</v>
      </c>
      <c r="B3" s="487"/>
      <c r="C3" s="487"/>
      <c r="D3" s="487"/>
      <c r="E3" s="487"/>
      <c r="F3" s="487"/>
      <c r="G3" s="487"/>
      <c r="H3" s="487"/>
      <c r="Q3" s="90"/>
    </row>
    <row r="4" spans="1:17" ht="15.75">
      <c r="A4" s="389" t="s">
        <v>227</v>
      </c>
      <c r="B4" s="389"/>
      <c r="C4" s="389"/>
      <c r="D4" s="389"/>
      <c r="E4" s="389"/>
      <c r="F4" s="389"/>
      <c r="G4" s="389"/>
      <c r="H4" s="389"/>
    </row>
    <row r="5" spans="1:17" ht="15.75">
      <c r="A5" s="389" t="s">
        <v>228</v>
      </c>
      <c r="B5" s="389"/>
      <c r="C5" s="389"/>
      <c r="D5" s="389"/>
      <c r="E5" s="389"/>
      <c r="F5" s="389"/>
      <c r="G5" s="389"/>
      <c r="H5" s="389"/>
    </row>
    <row r="6" spans="1:17" ht="15.75">
      <c r="A6" s="389" t="s">
        <v>229</v>
      </c>
      <c r="B6" s="389"/>
      <c r="C6" s="389"/>
      <c r="D6" s="389"/>
      <c r="E6" s="389"/>
      <c r="F6" s="389"/>
      <c r="G6" s="389"/>
      <c r="H6" s="389"/>
    </row>
    <row r="7" spans="1:17" ht="13.5" customHeight="1">
      <c r="A7" s="83"/>
      <c r="B7" s="83"/>
      <c r="C7" s="83"/>
      <c r="D7" s="83"/>
      <c r="E7" s="83"/>
      <c r="F7" s="83"/>
      <c r="G7" s="86"/>
      <c r="H7" s="91"/>
    </row>
    <row r="8" spans="1:17" ht="21.75" customHeight="1">
      <c r="A8" s="86"/>
      <c r="B8" s="92"/>
      <c r="C8" s="92"/>
      <c r="D8" s="92"/>
      <c r="E8" s="93"/>
      <c r="F8" s="85"/>
      <c r="H8" s="94" t="s">
        <v>12</v>
      </c>
    </row>
    <row r="9" spans="1:17" ht="15.75">
      <c r="A9" s="648" t="s">
        <v>230</v>
      </c>
      <c r="B9" s="648"/>
      <c r="C9" s="648"/>
      <c r="D9" s="648"/>
      <c r="E9" s="648"/>
      <c r="F9" s="648"/>
      <c r="G9" s="86"/>
      <c r="H9" s="95"/>
    </row>
    <row r="10" spans="1:17" ht="12" customHeight="1">
      <c r="A10" s="83"/>
      <c r="B10" s="83"/>
      <c r="C10" s="83"/>
      <c r="D10" s="83"/>
      <c r="F10" s="85"/>
      <c r="G10" s="86"/>
      <c r="H10" s="96"/>
    </row>
    <row r="11" spans="1:17" ht="30" customHeight="1">
      <c r="A11" s="83" t="s">
        <v>232</v>
      </c>
      <c r="B11" s="83"/>
      <c r="C11" s="83"/>
      <c r="D11" s="83"/>
      <c r="F11" s="85"/>
      <c r="G11" s="86"/>
      <c r="H11" s="96"/>
    </row>
    <row r="12" spans="1:17" ht="17.25" customHeight="1">
      <c r="A12" s="83"/>
      <c r="B12" s="83"/>
      <c r="C12" s="83"/>
      <c r="D12" s="83"/>
      <c r="E12" s="288" t="s">
        <v>118</v>
      </c>
      <c r="F12" s="288" t="s">
        <v>233</v>
      </c>
      <c r="G12" s="288" t="s">
        <v>234</v>
      </c>
      <c r="H12" s="96"/>
    </row>
    <row r="13" spans="1:17" ht="17.25" customHeight="1">
      <c r="A13" s="83"/>
      <c r="B13" s="83"/>
      <c r="C13" s="83"/>
      <c r="D13" s="83"/>
      <c r="F13" s="85"/>
      <c r="G13" s="86"/>
      <c r="H13" s="96"/>
    </row>
    <row r="14" spans="1:17" ht="17.25" customHeight="1">
      <c r="A14" s="83"/>
      <c r="B14" s="83"/>
      <c r="C14" s="83"/>
      <c r="D14" s="83"/>
      <c r="F14" s="85"/>
      <c r="G14" s="86"/>
      <c r="H14" s="96"/>
    </row>
    <row r="15" spans="1:17" ht="17.25" customHeight="1">
      <c r="A15" s="83"/>
      <c r="B15" s="83"/>
      <c r="C15" s="83"/>
      <c r="D15" s="83"/>
      <c r="F15" s="85"/>
      <c r="G15" s="86"/>
      <c r="H15" s="96"/>
    </row>
    <row r="16" spans="1:17" ht="17.25" customHeight="1">
      <c r="A16" s="83"/>
      <c r="B16" s="83"/>
      <c r="C16" s="83"/>
      <c r="D16" s="83"/>
      <c r="F16" s="85"/>
      <c r="G16" s="86"/>
      <c r="H16" s="96"/>
    </row>
    <row r="17" spans="1:8" ht="17.25" customHeight="1">
      <c r="A17" s="83"/>
      <c r="B17" s="83"/>
      <c r="C17" s="83"/>
      <c r="D17" s="83"/>
      <c r="F17" s="85"/>
      <c r="G17" s="86"/>
      <c r="H17" s="96"/>
    </row>
    <row r="18" spans="1:8" ht="17.25" customHeight="1">
      <c r="A18" s="83"/>
      <c r="B18" s="83"/>
      <c r="C18" s="83"/>
      <c r="D18" s="83"/>
      <c r="F18" s="85"/>
      <c r="G18" s="86"/>
      <c r="H18" s="96"/>
    </row>
    <row r="19" spans="1:8" ht="17.25" customHeight="1">
      <c r="A19" s="83"/>
      <c r="B19" s="83"/>
      <c r="C19" s="83"/>
      <c r="D19" s="83"/>
      <c r="F19" s="85"/>
      <c r="G19" s="86"/>
      <c r="H19" s="95"/>
    </row>
    <row r="20" spans="1:8" ht="11.25" customHeight="1">
      <c r="A20" s="83"/>
      <c r="B20" s="83"/>
      <c r="C20" s="83"/>
      <c r="D20" s="83"/>
      <c r="F20" s="85"/>
      <c r="G20" s="86"/>
      <c r="H20" s="96"/>
    </row>
    <row r="21" spans="1:8" ht="30" customHeight="1">
      <c r="A21" s="83" t="s">
        <v>235</v>
      </c>
      <c r="B21" s="83"/>
      <c r="C21" s="83"/>
      <c r="D21" s="83"/>
      <c r="F21" s="85"/>
      <c r="G21" s="86"/>
      <c r="H21" s="96"/>
    </row>
    <row r="22" spans="1:8" ht="17.25" customHeight="1">
      <c r="A22" s="83"/>
      <c r="B22" s="83"/>
      <c r="C22" s="83"/>
      <c r="D22" s="83"/>
      <c r="E22" s="288" t="s">
        <v>118</v>
      </c>
      <c r="F22" s="288" t="s">
        <v>233</v>
      </c>
      <c r="G22" s="288" t="s">
        <v>234</v>
      </c>
      <c r="H22" s="96"/>
    </row>
    <row r="23" spans="1:8" ht="17.25" customHeight="1">
      <c r="A23" s="83"/>
      <c r="B23" s="83"/>
      <c r="C23" s="83"/>
      <c r="D23" s="83"/>
      <c r="F23" s="85"/>
      <c r="G23" s="86"/>
      <c r="H23" s="96"/>
    </row>
    <row r="24" spans="1:8" ht="17.25" customHeight="1">
      <c r="A24" s="83"/>
      <c r="B24" s="83"/>
      <c r="C24" s="83"/>
      <c r="D24" s="83"/>
      <c r="F24" s="85"/>
      <c r="G24" s="86"/>
      <c r="H24" s="96"/>
    </row>
    <row r="25" spans="1:8" ht="17.25" customHeight="1">
      <c r="A25" s="83"/>
      <c r="B25" s="83"/>
      <c r="C25" s="83"/>
      <c r="D25" s="83"/>
      <c r="F25" s="85"/>
      <c r="G25" s="86"/>
      <c r="H25" s="96"/>
    </row>
    <row r="26" spans="1:8" ht="17.25" customHeight="1">
      <c r="A26" s="83"/>
      <c r="B26" s="83"/>
      <c r="C26" s="83"/>
      <c r="D26" s="83"/>
      <c r="F26" s="85"/>
      <c r="G26" s="86"/>
      <c r="H26" s="96"/>
    </row>
    <row r="27" spans="1:8" ht="17.25" customHeight="1">
      <c r="A27" s="83"/>
      <c r="B27" s="83"/>
      <c r="C27" s="83"/>
      <c r="D27" s="83"/>
      <c r="F27" s="85"/>
      <c r="G27" s="86"/>
      <c r="H27" s="96"/>
    </row>
    <row r="28" spans="1:8" ht="17.25" customHeight="1">
      <c r="A28" s="83"/>
      <c r="B28" s="83"/>
      <c r="C28" s="83"/>
      <c r="D28" s="83"/>
      <c r="F28" s="85"/>
      <c r="G28" s="86"/>
      <c r="H28" s="96"/>
    </row>
    <row r="29" spans="1:8">
      <c r="A29" s="83"/>
      <c r="B29" s="83"/>
      <c r="C29" s="83"/>
      <c r="D29" s="83"/>
      <c r="E29" s="96"/>
      <c r="F29" s="85"/>
      <c r="G29" s="86"/>
      <c r="H29" s="97"/>
    </row>
    <row r="30" spans="1:8" ht="28.5" customHeight="1" thickBot="1">
      <c r="A30" s="98" t="s">
        <v>231</v>
      </c>
      <c r="B30" s="83"/>
      <c r="C30" s="83"/>
      <c r="D30" s="83"/>
      <c r="E30" s="96"/>
      <c r="F30" s="99"/>
      <c r="G30" s="100"/>
      <c r="H30" s="101"/>
    </row>
    <row r="31" spans="1:8" ht="15.75" thickTop="1">
      <c r="A31" s="83"/>
      <c r="B31" s="83"/>
      <c r="C31" s="83"/>
      <c r="D31" s="83"/>
      <c r="E31" s="93"/>
      <c r="F31" s="85"/>
      <c r="G31" s="86"/>
      <c r="H31" s="102"/>
    </row>
    <row r="32" spans="1:8">
      <c r="A32" s="83"/>
      <c r="B32" s="83"/>
      <c r="C32" s="83"/>
      <c r="D32" s="83"/>
      <c r="E32" s="93"/>
      <c r="F32" s="85"/>
      <c r="G32" s="86"/>
      <c r="H32" s="102"/>
    </row>
    <row r="33" spans="1:8">
      <c r="A33" s="646" t="s">
        <v>89</v>
      </c>
      <c r="B33" s="655"/>
      <c r="C33" s="655"/>
      <c r="D33" s="655"/>
      <c r="E33" s="655"/>
      <c r="F33" s="655"/>
      <c r="G33" s="655"/>
      <c r="H33" s="647"/>
    </row>
    <row r="34" spans="1:8">
      <c r="A34" s="649"/>
      <c r="B34" s="637"/>
      <c r="C34" s="637"/>
      <c r="D34" s="637"/>
      <c r="E34" s="637"/>
      <c r="F34" s="637"/>
      <c r="G34" s="637"/>
      <c r="H34" s="650"/>
    </row>
    <row r="35" spans="1:8">
      <c r="A35" s="651"/>
      <c r="B35" s="633"/>
      <c r="C35" s="633"/>
      <c r="D35" s="633"/>
      <c r="E35" s="633"/>
      <c r="F35" s="633"/>
      <c r="G35" s="633"/>
      <c r="H35" s="652"/>
    </row>
    <row r="36" spans="1:8">
      <c r="A36" s="651"/>
      <c r="B36" s="633"/>
      <c r="C36" s="633"/>
      <c r="D36" s="633"/>
      <c r="E36" s="633"/>
      <c r="F36" s="633"/>
      <c r="G36" s="633"/>
      <c r="H36" s="652"/>
    </row>
    <row r="37" spans="1:8">
      <c r="A37" s="651"/>
      <c r="B37" s="633"/>
      <c r="C37" s="633"/>
      <c r="D37" s="633"/>
      <c r="E37" s="633"/>
      <c r="F37" s="633"/>
      <c r="G37" s="633"/>
      <c r="H37" s="652"/>
    </row>
    <row r="38" spans="1:8">
      <c r="A38" s="651"/>
      <c r="B38" s="633"/>
      <c r="C38" s="633"/>
      <c r="D38" s="633"/>
      <c r="E38" s="633"/>
      <c r="F38" s="633"/>
      <c r="G38" s="633"/>
      <c r="H38" s="652"/>
    </row>
    <row r="39" spans="1:8">
      <c r="A39" s="651"/>
      <c r="B39" s="633"/>
      <c r="C39" s="633"/>
      <c r="D39" s="633"/>
      <c r="E39" s="633"/>
      <c r="F39" s="633"/>
      <c r="G39" s="633"/>
      <c r="H39" s="652"/>
    </row>
    <row r="40" spans="1:8">
      <c r="A40" s="651"/>
      <c r="B40" s="633"/>
      <c r="C40" s="633"/>
      <c r="D40" s="633"/>
      <c r="E40" s="633"/>
      <c r="F40" s="633"/>
      <c r="G40" s="633"/>
      <c r="H40" s="652"/>
    </row>
    <row r="41" spans="1:8">
      <c r="A41" s="651"/>
      <c r="B41" s="633"/>
      <c r="C41" s="633"/>
      <c r="D41" s="633"/>
      <c r="E41" s="633"/>
      <c r="F41" s="633"/>
      <c r="G41" s="633"/>
      <c r="H41" s="652"/>
    </row>
    <row r="42" spans="1:8" ht="8.25" customHeight="1">
      <c r="A42" s="653"/>
      <c r="B42" s="636"/>
      <c r="C42" s="636"/>
      <c r="D42" s="636"/>
      <c r="E42" s="636"/>
      <c r="F42" s="636"/>
      <c r="G42" s="636"/>
      <c r="H42" s="654"/>
    </row>
    <row r="43" spans="1:8">
      <c r="A43" s="104"/>
      <c r="B43" s="104"/>
      <c r="C43" s="104"/>
      <c r="D43" s="104"/>
      <c r="E43" s="104"/>
      <c r="F43" s="104"/>
      <c r="G43" s="104"/>
      <c r="H43" s="105"/>
    </row>
    <row r="44" spans="1:8">
      <c r="A44" s="656" t="s">
        <v>116</v>
      </c>
      <c r="B44" s="657"/>
      <c r="C44" s="658"/>
      <c r="D44" s="106"/>
      <c r="E44" s="656" t="s">
        <v>225</v>
      </c>
      <c r="F44" s="658"/>
      <c r="G44" s="656" t="s">
        <v>122</v>
      </c>
      <c r="H44" s="658"/>
    </row>
    <row r="45" spans="1:8">
      <c r="A45" s="649"/>
      <c r="B45" s="637"/>
      <c r="C45" s="650"/>
      <c r="D45" s="104"/>
      <c r="E45" s="649"/>
      <c r="F45" s="650"/>
      <c r="G45" s="649"/>
      <c r="H45" s="650"/>
    </row>
    <row r="46" spans="1:8">
      <c r="A46" s="651"/>
      <c r="B46" s="633"/>
      <c r="C46" s="652"/>
      <c r="D46" s="104"/>
      <c r="E46" s="651"/>
      <c r="F46" s="652"/>
      <c r="G46" s="651"/>
      <c r="H46" s="652"/>
    </row>
    <row r="47" spans="1:8">
      <c r="A47" s="651"/>
      <c r="B47" s="633"/>
      <c r="C47" s="652"/>
      <c r="D47" s="104"/>
      <c r="E47" s="651"/>
      <c r="F47" s="652"/>
      <c r="G47" s="651"/>
      <c r="H47" s="652"/>
    </row>
    <row r="48" spans="1:8">
      <c r="A48" s="653"/>
      <c r="B48" s="636"/>
      <c r="C48" s="654"/>
      <c r="D48" s="104"/>
      <c r="E48" s="653"/>
      <c r="F48" s="654"/>
      <c r="G48" s="653"/>
      <c r="H48" s="654"/>
    </row>
    <row r="49" spans="1:8">
      <c r="A49" s="646"/>
      <c r="B49" s="655"/>
      <c r="C49" s="647"/>
      <c r="D49" s="104"/>
      <c r="E49" s="646" t="s">
        <v>106</v>
      </c>
      <c r="F49" s="647"/>
      <c r="G49" s="646"/>
      <c r="H49" s="647"/>
    </row>
    <row r="50" spans="1:8">
      <c r="A50" s="107" t="s">
        <v>24</v>
      </c>
      <c r="B50" s="83"/>
      <c r="C50" s="83"/>
      <c r="D50" s="83"/>
      <c r="E50" s="83"/>
      <c r="F50" s="83"/>
      <c r="G50" s="83"/>
      <c r="H50" s="83"/>
    </row>
  </sheetData>
  <mergeCells count="17">
    <mergeCell ref="A49:C49"/>
    <mergeCell ref="E49:F49"/>
    <mergeCell ref="G49:H49"/>
    <mergeCell ref="A44:C44"/>
    <mergeCell ref="E44:F44"/>
    <mergeCell ref="G44:H44"/>
    <mergeCell ref="A45:C48"/>
    <mergeCell ref="E45:F48"/>
    <mergeCell ref="G45:H48"/>
    <mergeCell ref="A9:F9"/>
    <mergeCell ref="G1:H1"/>
    <mergeCell ref="A34:H42"/>
    <mergeCell ref="A33:H33"/>
    <mergeCell ref="A3:H3"/>
    <mergeCell ref="A4:H4"/>
    <mergeCell ref="A5:H5"/>
    <mergeCell ref="A6:H6"/>
  </mergeCells>
  <phoneticPr fontId="6" type="noConversion"/>
  <pageMargins left="0.37" right="0.2" top="0.23" bottom="0.2" header="0.2" footer="0.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view="pageBreakPreview" topLeftCell="A4" zoomScaleNormal="100" zoomScaleSheetLayoutView="100" workbookViewId="0">
      <selection activeCell="A4" sqref="A4:N4"/>
    </sheetView>
  </sheetViews>
  <sheetFormatPr defaultRowHeight="15"/>
  <cols>
    <col min="1" max="1" width="1.7109375" style="81" customWidth="1"/>
    <col min="2" max="2" width="5.7109375" style="81" customWidth="1"/>
    <col min="3" max="3" width="10.140625" style="81" customWidth="1"/>
    <col min="4" max="4" width="12.140625" style="81" customWidth="1"/>
    <col min="5" max="5" width="5.7109375" style="81" customWidth="1"/>
    <col min="6" max="9" width="8.7109375" style="81" customWidth="1"/>
    <col min="10" max="10" width="12.85546875" style="81" customWidth="1"/>
    <col min="11" max="11" width="3.7109375" style="81" customWidth="1"/>
    <col min="12" max="12" width="3.42578125" style="81" customWidth="1"/>
    <col min="13" max="13" width="5.7109375" style="81" customWidth="1"/>
    <col min="14" max="14" width="11.5703125" style="81" customWidth="1"/>
    <col min="15" max="15" width="9.7109375" style="81" customWidth="1"/>
    <col min="16" max="16" width="5.7109375" style="81" customWidth="1"/>
    <col min="17" max="17" width="8.7109375" style="81" customWidth="1"/>
    <col min="18" max="18" width="7.28515625" style="81" customWidth="1"/>
    <col min="19" max="20" width="8.7109375" style="81" customWidth="1"/>
    <col min="21" max="21" width="14" style="81" customWidth="1"/>
    <col min="22" max="22" width="3.7109375" style="81" customWidth="1"/>
    <col min="23" max="16384" width="9.140625" style="81"/>
  </cols>
  <sheetData>
    <row r="1" spans="2:21" ht="15" customHeight="1">
      <c r="D1" s="81" t="s">
        <v>3</v>
      </c>
      <c r="K1" s="109"/>
      <c r="T1" s="660" t="s">
        <v>248</v>
      </c>
      <c r="U1" s="660"/>
    </row>
    <row r="2" spans="2:21">
      <c r="D2" s="81" t="s">
        <v>3</v>
      </c>
      <c r="K2" s="109"/>
      <c r="L2" s="110"/>
      <c r="M2" s="110" t="s">
        <v>50</v>
      </c>
    </row>
    <row r="3" spans="2:21" ht="18.75">
      <c r="B3" s="661" t="s">
        <v>244</v>
      </c>
      <c r="C3" s="661"/>
      <c r="D3" s="661"/>
      <c r="E3" s="661"/>
      <c r="F3" s="661"/>
      <c r="G3" s="661"/>
      <c r="H3" s="661"/>
      <c r="I3" s="661"/>
      <c r="J3" s="661"/>
      <c r="K3" s="111"/>
      <c r="M3" s="661" t="s">
        <v>244</v>
      </c>
      <c r="N3" s="661"/>
      <c r="O3" s="661"/>
      <c r="P3" s="661"/>
      <c r="Q3" s="661"/>
      <c r="R3" s="661"/>
      <c r="S3" s="661"/>
      <c r="T3" s="661"/>
      <c r="U3" s="661"/>
    </row>
    <row r="4" spans="2:21">
      <c r="B4" s="659" t="s">
        <v>59</v>
      </c>
      <c r="C4" s="659"/>
      <c r="D4" s="659"/>
      <c r="E4" s="659"/>
      <c r="F4" s="659"/>
      <c r="G4" s="659"/>
      <c r="H4" s="659"/>
      <c r="I4" s="659"/>
      <c r="J4" s="659"/>
      <c r="K4" s="112"/>
      <c r="M4" s="659" t="s">
        <v>59</v>
      </c>
      <c r="N4" s="659"/>
      <c r="O4" s="659"/>
      <c r="P4" s="659"/>
      <c r="Q4" s="659"/>
      <c r="R4" s="659"/>
      <c r="S4" s="659"/>
      <c r="T4" s="659"/>
      <c r="U4" s="659"/>
    </row>
    <row r="5" spans="2:21">
      <c r="B5" s="659" t="s">
        <v>60</v>
      </c>
      <c r="C5" s="659"/>
      <c r="D5" s="659"/>
      <c r="E5" s="659"/>
      <c r="F5" s="659"/>
      <c r="G5" s="659"/>
      <c r="H5" s="659"/>
      <c r="I5" s="659"/>
      <c r="J5" s="659"/>
      <c r="K5" s="112"/>
      <c r="M5" s="659" t="s">
        <v>60</v>
      </c>
      <c r="N5" s="659"/>
      <c r="O5" s="659"/>
      <c r="P5" s="659"/>
      <c r="Q5" s="659"/>
      <c r="R5" s="659"/>
      <c r="S5" s="659"/>
      <c r="T5" s="659"/>
      <c r="U5" s="659"/>
    </row>
    <row r="6" spans="2:21" ht="12" customHeight="1">
      <c r="B6" s="113"/>
      <c r="K6" s="109"/>
      <c r="M6" s="113"/>
      <c r="N6" s="82"/>
      <c r="P6" s="81" t="s">
        <v>3</v>
      </c>
    </row>
    <row r="7" spans="2:21">
      <c r="B7" s="664" t="s">
        <v>38</v>
      </c>
      <c r="C7" s="664"/>
      <c r="K7" s="109"/>
      <c r="M7" s="665" t="s">
        <v>43</v>
      </c>
      <c r="N7" s="665"/>
    </row>
    <row r="8" spans="2:21" ht="12" customHeight="1">
      <c r="B8" s="113"/>
      <c r="K8" s="109"/>
      <c r="M8" s="113"/>
    </row>
    <row r="9" spans="2:21">
      <c r="B9" s="113" t="s">
        <v>39</v>
      </c>
      <c r="C9" s="114" t="s">
        <v>54</v>
      </c>
      <c r="K9" s="109"/>
      <c r="M9" s="113" t="s">
        <v>39</v>
      </c>
      <c r="N9" s="114" t="s">
        <v>54</v>
      </c>
    </row>
    <row r="10" spans="2:21">
      <c r="B10" s="113"/>
      <c r="C10" s="265" t="s">
        <v>55</v>
      </c>
      <c r="D10"/>
      <c r="E10"/>
      <c r="F10"/>
      <c r="K10" s="109"/>
      <c r="M10" s="113"/>
      <c r="N10" s="265" t="s">
        <v>55</v>
      </c>
      <c r="O10"/>
      <c r="P10"/>
      <c r="Q10"/>
    </row>
    <row r="11" spans="2:21">
      <c r="B11" s="113"/>
      <c r="C11" s="266" t="s">
        <v>56</v>
      </c>
      <c r="D11"/>
      <c r="E11"/>
      <c r="F11"/>
      <c r="K11" s="109"/>
      <c r="M11" s="113"/>
      <c r="N11" s="266" t="s">
        <v>56</v>
      </c>
      <c r="O11"/>
      <c r="P11"/>
      <c r="Q11"/>
    </row>
    <row r="12" spans="2:21">
      <c r="B12" s="113"/>
      <c r="C12" s="266" t="s">
        <v>57</v>
      </c>
      <c r="D12"/>
      <c r="E12"/>
      <c r="F12"/>
      <c r="K12" s="109"/>
      <c r="M12" s="113"/>
      <c r="N12" s="266" t="s">
        <v>57</v>
      </c>
      <c r="O12"/>
      <c r="P12"/>
      <c r="Q12"/>
    </row>
    <row r="13" spans="2:21">
      <c r="B13" s="113"/>
      <c r="C13" s="266" t="s">
        <v>58</v>
      </c>
      <c r="D13"/>
      <c r="E13"/>
      <c r="F13"/>
      <c r="K13" s="109"/>
      <c r="M13" s="113"/>
      <c r="N13" s="266" t="s">
        <v>58</v>
      </c>
      <c r="O13"/>
      <c r="P13"/>
      <c r="Q13"/>
    </row>
    <row r="14" spans="2:21" ht="12" customHeight="1">
      <c r="B14" s="113"/>
      <c r="K14" s="109"/>
      <c r="M14" s="113"/>
    </row>
    <row r="15" spans="2:21">
      <c r="B15" s="115" t="s">
        <v>51</v>
      </c>
      <c r="K15" s="109"/>
      <c r="M15" s="115" t="s">
        <v>51</v>
      </c>
    </row>
    <row r="16" spans="2:21" s="116" customFormat="1" ht="15" customHeight="1">
      <c r="B16" s="662" t="s">
        <v>29</v>
      </c>
      <c r="C16" s="662"/>
      <c r="D16" s="662"/>
      <c r="E16" s="662"/>
      <c r="F16" s="662"/>
      <c r="G16" s="662"/>
      <c r="H16" s="662"/>
      <c r="I16" s="662"/>
      <c r="J16" s="662"/>
      <c r="K16" s="117"/>
      <c r="M16" s="662" t="s">
        <v>29</v>
      </c>
      <c r="N16" s="662"/>
      <c r="O16" s="662"/>
      <c r="P16" s="662"/>
      <c r="Q16" s="662"/>
      <c r="R16" s="662"/>
      <c r="S16" s="662"/>
      <c r="T16" s="662"/>
      <c r="U16" s="662"/>
    </row>
    <row r="17" spans="1:21" s="116" customFormat="1">
      <c r="B17" s="662" t="s">
        <v>30</v>
      </c>
      <c r="C17" s="662"/>
      <c r="D17" s="662"/>
      <c r="E17" s="662"/>
      <c r="F17" s="662"/>
      <c r="G17" s="662"/>
      <c r="H17" s="662"/>
      <c r="I17" s="662"/>
      <c r="J17" s="662"/>
      <c r="K17" s="117"/>
      <c r="M17" s="662" t="s">
        <v>30</v>
      </c>
      <c r="N17" s="662"/>
      <c r="O17" s="662"/>
      <c r="P17" s="662"/>
      <c r="Q17" s="662"/>
      <c r="R17" s="662"/>
      <c r="S17" s="662"/>
      <c r="T17" s="662"/>
      <c r="U17" s="662"/>
    </row>
    <row r="18" spans="1:21" s="116" customFormat="1" ht="15" customHeight="1">
      <c r="B18" s="662" t="s">
        <v>249</v>
      </c>
      <c r="C18" s="662"/>
      <c r="D18" s="662"/>
      <c r="E18" s="662"/>
      <c r="F18" s="662"/>
      <c r="G18" s="662"/>
      <c r="H18" s="662"/>
      <c r="I18" s="662"/>
      <c r="J18" s="662"/>
      <c r="K18" s="117"/>
      <c r="M18" s="662" t="s">
        <v>249</v>
      </c>
      <c r="N18" s="662"/>
      <c r="O18" s="662"/>
      <c r="P18" s="662"/>
      <c r="Q18" s="662"/>
      <c r="R18" s="662"/>
      <c r="S18" s="662"/>
      <c r="T18" s="662"/>
      <c r="U18" s="662"/>
    </row>
    <row r="19" spans="1:21" ht="12" customHeight="1">
      <c r="A19" s="116"/>
      <c r="B19" s="315"/>
      <c r="C19" s="315"/>
      <c r="D19" s="315"/>
      <c r="E19" s="315"/>
      <c r="F19" s="315"/>
      <c r="G19" s="315"/>
      <c r="H19" s="315"/>
      <c r="I19" s="315"/>
      <c r="J19" s="315"/>
      <c r="K19" s="117"/>
      <c r="L19" s="116"/>
      <c r="M19" s="315"/>
      <c r="N19" s="315"/>
      <c r="O19" s="315"/>
      <c r="P19" s="315"/>
      <c r="Q19" s="315"/>
      <c r="R19" s="315"/>
      <c r="S19" s="315"/>
      <c r="T19" s="315"/>
      <c r="U19" s="315"/>
    </row>
    <row r="20" spans="1:21">
      <c r="B20" s="663" t="s">
        <v>37</v>
      </c>
      <c r="C20" s="663"/>
      <c r="D20" s="113" t="s">
        <v>31</v>
      </c>
      <c r="K20" s="109"/>
      <c r="M20" s="663" t="s">
        <v>37</v>
      </c>
      <c r="N20" s="663"/>
      <c r="O20" s="113" t="s">
        <v>31</v>
      </c>
    </row>
    <row r="21" spans="1:21" ht="12" customHeight="1">
      <c r="B21" s="113"/>
      <c r="K21" s="109"/>
      <c r="M21" s="113"/>
    </row>
    <row r="22" spans="1:21">
      <c r="B22" s="668" t="s">
        <v>40</v>
      </c>
      <c r="C22" s="668"/>
      <c r="D22" s="113" t="s">
        <v>31</v>
      </c>
      <c r="K22" s="109"/>
      <c r="M22" s="659" t="s">
        <v>40</v>
      </c>
      <c r="N22" s="659"/>
      <c r="O22" s="113" t="s">
        <v>31</v>
      </c>
    </row>
    <row r="23" spans="1:21" ht="12" customHeight="1">
      <c r="C23" s="113"/>
      <c r="D23" s="113"/>
      <c r="K23" s="109"/>
      <c r="N23" s="113"/>
      <c r="O23" s="113"/>
    </row>
    <row r="24" spans="1:21" s="80" customFormat="1">
      <c r="A24" s="81"/>
      <c r="B24" s="81"/>
      <c r="C24" s="81"/>
      <c r="D24" s="113"/>
      <c r="E24" s="113"/>
      <c r="F24" s="669" t="s">
        <v>32</v>
      </c>
      <c r="G24" s="670"/>
      <c r="H24" s="670"/>
      <c r="I24" s="671"/>
      <c r="J24" s="81"/>
      <c r="K24" s="109"/>
      <c r="L24" s="81"/>
      <c r="M24" s="81"/>
      <c r="N24" s="81"/>
      <c r="O24" s="113"/>
      <c r="P24" s="113"/>
      <c r="Q24" s="672" t="s">
        <v>32</v>
      </c>
      <c r="R24" s="673"/>
      <c r="S24" s="673"/>
      <c r="T24" s="674"/>
      <c r="U24" s="81"/>
    </row>
    <row r="25" spans="1:21" s="80" customFormat="1">
      <c r="B25" s="675" t="s">
        <v>52</v>
      </c>
      <c r="C25" s="675" t="s">
        <v>42</v>
      </c>
      <c r="D25" s="675"/>
      <c r="E25" s="675" t="s">
        <v>41</v>
      </c>
      <c r="F25" s="676" t="s">
        <v>33</v>
      </c>
      <c r="G25" s="676"/>
      <c r="H25" s="676" t="s">
        <v>25</v>
      </c>
      <c r="I25" s="676"/>
      <c r="J25" s="675" t="s">
        <v>45</v>
      </c>
      <c r="K25" s="118"/>
      <c r="M25" s="675" t="s">
        <v>52</v>
      </c>
      <c r="N25" s="675" t="s">
        <v>42</v>
      </c>
      <c r="O25" s="675"/>
      <c r="P25" s="675" t="s">
        <v>44</v>
      </c>
      <c r="Q25" s="672" t="s">
        <v>33</v>
      </c>
      <c r="R25" s="674"/>
      <c r="S25" s="672" t="s">
        <v>25</v>
      </c>
      <c r="T25" s="674"/>
      <c r="U25" s="666" t="s">
        <v>45</v>
      </c>
    </row>
    <row r="26" spans="1:21">
      <c r="A26" s="80"/>
      <c r="B26" s="675"/>
      <c r="C26" s="675"/>
      <c r="D26" s="675"/>
      <c r="E26" s="675"/>
      <c r="F26" s="314" t="s">
        <v>35</v>
      </c>
      <c r="G26" s="314" t="s">
        <v>36</v>
      </c>
      <c r="H26" s="314" t="s">
        <v>35</v>
      </c>
      <c r="I26" s="314" t="s">
        <v>36</v>
      </c>
      <c r="J26" s="675"/>
      <c r="K26" s="118"/>
      <c r="L26" s="80"/>
      <c r="M26" s="675"/>
      <c r="N26" s="675"/>
      <c r="O26" s="675"/>
      <c r="P26" s="675"/>
      <c r="Q26" s="314" t="s">
        <v>35</v>
      </c>
      <c r="R26" s="314" t="s">
        <v>36</v>
      </c>
      <c r="S26" s="314" t="s">
        <v>35</v>
      </c>
      <c r="T26" s="314" t="s">
        <v>36</v>
      </c>
      <c r="U26" s="667"/>
    </row>
    <row r="27" spans="1:21">
      <c r="B27" s="313">
        <v>1</v>
      </c>
      <c r="C27" s="677"/>
      <c r="D27" s="678"/>
      <c r="E27" s="108"/>
      <c r="F27" s="108"/>
      <c r="G27" s="108"/>
      <c r="H27" s="108"/>
      <c r="I27" s="108"/>
      <c r="J27" s="108"/>
      <c r="K27" s="109"/>
      <c r="M27" s="313">
        <v>1</v>
      </c>
      <c r="N27" s="677"/>
      <c r="O27" s="678"/>
      <c r="P27" s="108"/>
      <c r="Q27" s="108"/>
      <c r="R27" s="108"/>
      <c r="S27" s="108"/>
      <c r="T27" s="108"/>
      <c r="U27" s="108"/>
    </row>
    <row r="28" spans="1:21">
      <c r="B28" s="120">
        <v>2</v>
      </c>
      <c r="C28" s="677"/>
      <c r="D28" s="678"/>
      <c r="E28" s="108"/>
      <c r="F28" s="108"/>
      <c r="G28" s="108"/>
      <c r="H28" s="108"/>
      <c r="I28" s="108"/>
      <c r="J28" s="108"/>
      <c r="K28" s="109"/>
      <c r="M28" s="120">
        <v>2</v>
      </c>
      <c r="N28" s="677"/>
      <c r="O28" s="678"/>
      <c r="P28" s="108"/>
      <c r="Q28" s="108"/>
      <c r="R28" s="108"/>
      <c r="S28" s="108"/>
      <c r="T28" s="108"/>
      <c r="U28" s="108"/>
    </row>
    <row r="29" spans="1:21">
      <c r="B29" s="120">
        <v>3</v>
      </c>
      <c r="C29" s="677"/>
      <c r="D29" s="678"/>
      <c r="E29" s="108"/>
      <c r="F29" s="108"/>
      <c r="G29" s="108"/>
      <c r="H29" s="108"/>
      <c r="I29" s="108"/>
      <c r="J29" s="108"/>
      <c r="K29" s="109"/>
      <c r="M29" s="120">
        <v>3</v>
      </c>
      <c r="N29" s="677"/>
      <c r="O29" s="678"/>
      <c r="P29" s="108"/>
      <c r="Q29" s="108"/>
      <c r="R29" s="108"/>
      <c r="S29" s="108"/>
      <c r="T29" s="108"/>
      <c r="U29" s="108"/>
    </row>
    <row r="30" spans="1:21">
      <c r="B30" s="120">
        <v>4</v>
      </c>
      <c r="C30" s="677"/>
      <c r="D30" s="678"/>
      <c r="E30" s="108"/>
      <c r="F30" s="108"/>
      <c r="G30" s="108"/>
      <c r="H30" s="108"/>
      <c r="I30" s="108"/>
      <c r="J30" s="108"/>
      <c r="K30" s="109"/>
      <c r="M30" s="120">
        <v>4</v>
      </c>
      <c r="N30" s="677"/>
      <c r="O30" s="678"/>
      <c r="P30" s="108"/>
      <c r="Q30" s="108"/>
      <c r="R30" s="108"/>
      <c r="S30" s="108"/>
      <c r="T30" s="108"/>
      <c r="U30" s="108"/>
    </row>
    <row r="31" spans="1:21">
      <c r="B31" s="120">
        <v>5</v>
      </c>
      <c r="C31" s="677"/>
      <c r="D31" s="678"/>
      <c r="E31" s="108"/>
      <c r="F31" s="108"/>
      <c r="G31" s="108"/>
      <c r="H31" s="108"/>
      <c r="I31" s="108"/>
      <c r="J31" s="108"/>
      <c r="K31" s="109"/>
      <c r="M31" s="120">
        <v>5</v>
      </c>
      <c r="N31" s="677"/>
      <c r="O31" s="678"/>
      <c r="P31" s="108"/>
      <c r="Q31" s="108"/>
      <c r="R31" s="108"/>
      <c r="S31" s="108"/>
      <c r="T31" s="108"/>
      <c r="U31" s="108"/>
    </row>
    <row r="32" spans="1:21">
      <c r="B32" s="313">
        <v>6</v>
      </c>
      <c r="C32" s="677"/>
      <c r="D32" s="678"/>
      <c r="E32" s="108"/>
      <c r="F32" s="108"/>
      <c r="G32" s="108"/>
      <c r="H32" s="108"/>
      <c r="I32" s="108"/>
      <c r="J32" s="108"/>
      <c r="K32" s="109"/>
      <c r="M32" s="313">
        <v>6</v>
      </c>
      <c r="N32" s="677"/>
      <c r="O32" s="678"/>
      <c r="P32" s="108"/>
      <c r="Q32" s="108"/>
      <c r="R32" s="108"/>
      <c r="S32" s="108"/>
      <c r="T32" s="108"/>
      <c r="U32" s="108"/>
    </row>
    <row r="33" spans="2:21">
      <c r="B33" s="120">
        <v>7</v>
      </c>
      <c r="C33" s="677"/>
      <c r="D33" s="678"/>
      <c r="E33" s="108"/>
      <c r="F33" s="108"/>
      <c r="G33" s="108"/>
      <c r="H33" s="108"/>
      <c r="I33" s="108"/>
      <c r="J33" s="108"/>
      <c r="K33" s="109"/>
      <c r="M33" s="120">
        <v>7</v>
      </c>
      <c r="N33" s="677"/>
      <c r="O33" s="678"/>
      <c r="P33" s="108"/>
      <c r="Q33" s="108"/>
      <c r="R33" s="108"/>
      <c r="S33" s="108"/>
      <c r="T33" s="108"/>
      <c r="U33" s="108"/>
    </row>
    <row r="34" spans="2:21">
      <c r="B34" s="120">
        <v>8</v>
      </c>
      <c r="C34" s="677"/>
      <c r="D34" s="678"/>
      <c r="E34" s="108"/>
      <c r="F34" s="108"/>
      <c r="G34" s="108"/>
      <c r="H34" s="108"/>
      <c r="I34" s="108"/>
      <c r="J34" s="108"/>
      <c r="K34" s="109"/>
      <c r="M34" s="120">
        <v>8</v>
      </c>
      <c r="N34" s="677"/>
      <c r="O34" s="678"/>
      <c r="P34" s="108"/>
      <c r="Q34" s="108"/>
      <c r="R34" s="108"/>
      <c r="S34" s="108"/>
      <c r="T34" s="108"/>
      <c r="U34" s="108"/>
    </row>
    <row r="35" spans="2:21">
      <c r="B35" s="120">
        <v>9</v>
      </c>
      <c r="C35" s="677"/>
      <c r="D35" s="678"/>
      <c r="E35" s="108"/>
      <c r="F35" s="108"/>
      <c r="G35" s="108"/>
      <c r="H35" s="108"/>
      <c r="I35" s="108"/>
      <c r="J35" s="108"/>
      <c r="K35" s="109"/>
      <c r="M35" s="120">
        <v>9</v>
      </c>
      <c r="N35" s="677"/>
      <c r="O35" s="678"/>
      <c r="P35" s="108"/>
      <c r="Q35" s="108"/>
      <c r="R35" s="108"/>
      <c r="S35" s="108"/>
      <c r="T35" s="108"/>
      <c r="U35" s="108"/>
    </row>
    <row r="36" spans="2:21">
      <c r="B36" s="120">
        <v>10</v>
      </c>
      <c r="C36" s="677"/>
      <c r="D36" s="678"/>
      <c r="E36" s="108"/>
      <c r="F36" s="108"/>
      <c r="G36" s="108"/>
      <c r="H36" s="108"/>
      <c r="I36" s="108"/>
      <c r="J36" s="108"/>
      <c r="K36" s="109"/>
      <c r="M36" s="120">
        <v>10</v>
      </c>
      <c r="N36" s="677"/>
      <c r="O36" s="678"/>
      <c r="P36" s="108"/>
      <c r="Q36" s="108"/>
      <c r="R36" s="108"/>
      <c r="S36" s="108"/>
      <c r="T36" s="108"/>
      <c r="U36" s="108"/>
    </row>
    <row r="37" spans="2:21" ht="12" customHeight="1">
      <c r="B37" s="113"/>
      <c r="K37" s="109"/>
      <c r="M37" s="113"/>
    </row>
    <row r="38" spans="2:21">
      <c r="B38" s="113" t="s">
        <v>26</v>
      </c>
      <c r="K38" s="109"/>
      <c r="M38" s="113" t="s">
        <v>26</v>
      </c>
    </row>
    <row r="39" spans="2:21">
      <c r="B39" s="81" t="s">
        <v>245</v>
      </c>
      <c r="K39" s="109"/>
      <c r="M39" s="81" t="s">
        <v>245</v>
      </c>
    </row>
    <row r="40" spans="2:21" ht="12" customHeight="1">
      <c r="B40" s="113"/>
      <c r="K40" s="109"/>
      <c r="M40" s="113"/>
    </row>
    <row r="41" spans="2:21">
      <c r="B41" s="679" t="s">
        <v>244</v>
      </c>
      <c r="C41" s="680"/>
      <c r="D41" s="680"/>
      <c r="E41" s="680"/>
      <c r="F41" s="680"/>
      <c r="G41" s="681"/>
      <c r="H41" s="672" t="s">
        <v>48</v>
      </c>
      <c r="I41" s="673"/>
      <c r="J41" s="674"/>
      <c r="K41" s="121"/>
      <c r="M41" s="679" t="s">
        <v>244</v>
      </c>
      <c r="N41" s="680"/>
      <c r="O41" s="680"/>
      <c r="P41" s="680"/>
      <c r="Q41" s="680"/>
      <c r="R41" s="681"/>
      <c r="S41" s="672" t="s">
        <v>48</v>
      </c>
      <c r="T41" s="673"/>
      <c r="U41" s="674"/>
    </row>
    <row r="42" spans="2:21">
      <c r="B42" s="700"/>
      <c r="C42" s="701"/>
      <c r="D42" s="682"/>
      <c r="E42" s="684"/>
      <c r="F42" s="682"/>
      <c r="G42" s="684"/>
      <c r="H42" s="682" t="s">
        <v>3</v>
      </c>
      <c r="I42" s="683"/>
      <c r="J42" s="684"/>
      <c r="K42" s="109"/>
      <c r="M42" s="700"/>
      <c r="N42" s="701"/>
      <c r="O42" s="682"/>
      <c r="P42" s="684"/>
      <c r="Q42" s="682"/>
      <c r="R42" s="684"/>
      <c r="S42" s="682" t="s">
        <v>3</v>
      </c>
      <c r="T42" s="683"/>
      <c r="U42" s="684"/>
    </row>
    <row r="43" spans="2:21">
      <c r="B43" s="702"/>
      <c r="C43" s="703"/>
      <c r="D43" s="685"/>
      <c r="E43" s="687"/>
      <c r="F43" s="685"/>
      <c r="G43" s="687"/>
      <c r="H43" s="685"/>
      <c r="I43" s="686"/>
      <c r="J43" s="687"/>
      <c r="K43" s="109"/>
      <c r="M43" s="702"/>
      <c r="N43" s="703"/>
      <c r="O43" s="685"/>
      <c r="P43" s="687"/>
      <c r="Q43" s="685"/>
      <c r="R43" s="687"/>
      <c r="S43" s="685"/>
      <c r="T43" s="686"/>
      <c r="U43" s="687"/>
    </row>
    <row r="44" spans="2:21">
      <c r="B44" s="704"/>
      <c r="C44" s="705"/>
      <c r="D44" s="688"/>
      <c r="E44" s="690"/>
      <c r="F44" s="688"/>
      <c r="G44" s="690"/>
      <c r="H44" s="688"/>
      <c r="I44" s="689"/>
      <c r="J44" s="690"/>
      <c r="K44" s="109"/>
      <c r="M44" s="704"/>
      <c r="N44" s="705"/>
      <c r="O44" s="688"/>
      <c r="P44" s="690"/>
      <c r="Q44" s="688"/>
      <c r="R44" s="690"/>
      <c r="S44" s="688"/>
      <c r="T44" s="689"/>
      <c r="U44" s="690"/>
    </row>
    <row r="45" spans="2:21" ht="29.25" customHeight="1">
      <c r="B45" s="691" t="s">
        <v>46</v>
      </c>
      <c r="C45" s="692"/>
      <c r="D45" s="691" t="s">
        <v>246</v>
      </c>
      <c r="E45" s="692"/>
      <c r="F45" s="693" t="s">
        <v>49</v>
      </c>
      <c r="G45" s="694"/>
      <c r="H45" s="697" t="s">
        <v>53</v>
      </c>
      <c r="I45" s="698"/>
      <c r="J45" s="699"/>
      <c r="K45" s="109"/>
      <c r="M45" s="691" t="s">
        <v>46</v>
      </c>
      <c r="N45" s="692"/>
      <c r="O45" s="691" t="s">
        <v>246</v>
      </c>
      <c r="P45" s="692"/>
      <c r="Q45" s="693" t="s">
        <v>49</v>
      </c>
      <c r="R45" s="694"/>
      <c r="S45" s="697" t="s">
        <v>53</v>
      </c>
      <c r="T45" s="698"/>
      <c r="U45" s="699"/>
    </row>
    <row r="46" spans="2:21">
      <c r="B46" s="677" t="s">
        <v>47</v>
      </c>
      <c r="C46" s="678"/>
      <c r="D46" s="677" t="s">
        <v>47</v>
      </c>
      <c r="E46" s="678"/>
      <c r="F46" s="695"/>
      <c r="G46" s="696"/>
      <c r="H46" s="122" t="s">
        <v>34</v>
      </c>
      <c r="I46" s="123"/>
      <c r="J46" s="124"/>
      <c r="K46" s="109"/>
      <c r="M46" s="677" t="s">
        <v>47</v>
      </c>
      <c r="N46" s="678"/>
      <c r="O46" s="677" t="s">
        <v>47</v>
      </c>
      <c r="P46" s="678"/>
      <c r="Q46" s="695"/>
      <c r="R46" s="696"/>
      <c r="S46" s="122" t="s">
        <v>34</v>
      </c>
      <c r="T46" s="123"/>
      <c r="U46" s="124"/>
    </row>
    <row r="47" spans="2:21">
      <c r="B47" s="316"/>
      <c r="C47" s="316"/>
      <c r="D47" s="316"/>
      <c r="E47" s="316"/>
      <c r="F47" s="317"/>
      <c r="G47" s="317"/>
      <c r="H47" s="82"/>
      <c r="I47" s="82"/>
      <c r="J47" s="82"/>
      <c r="K47" s="109"/>
      <c r="M47" s="316"/>
      <c r="N47" s="316"/>
      <c r="O47" s="316"/>
      <c r="P47" s="316"/>
      <c r="Q47" s="317"/>
      <c r="R47" s="317"/>
      <c r="S47" s="82"/>
      <c r="T47" s="82"/>
      <c r="U47" s="82"/>
    </row>
    <row r="48" spans="2:21">
      <c r="B48" s="318" t="s">
        <v>247</v>
      </c>
      <c r="K48" s="109"/>
    </row>
  </sheetData>
  <mergeCells count="77">
    <mergeCell ref="D46:E46"/>
    <mergeCell ref="M46:N46"/>
    <mergeCell ref="O46:P46"/>
    <mergeCell ref="Q42:R44"/>
    <mergeCell ref="S42:U44"/>
    <mergeCell ref="B45:C45"/>
    <mergeCell ref="D45:E45"/>
    <mergeCell ref="F45:G46"/>
    <mergeCell ref="H45:J45"/>
    <mergeCell ref="M45:N45"/>
    <mergeCell ref="O45:P45"/>
    <mergeCell ref="Q45:R46"/>
    <mergeCell ref="S45:U45"/>
    <mergeCell ref="B42:C44"/>
    <mergeCell ref="D42:E44"/>
    <mergeCell ref="F42:G44"/>
    <mergeCell ref="H42:J44"/>
    <mergeCell ref="M42:N44"/>
    <mergeCell ref="O42:P44"/>
    <mergeCell ref="B46:C46"/>
    <mergeCell ref="S41:U41"/>
    <mergeCell ref="C33:D33"/>
    <mergeCell ref="N33:O33"/>
    <mergeCell ref="C34:D34"/>
    <mergeCell ref="N34:O34"/>
    <mergeCell ref="C35:D35"/>
    <mergeCell ref="N35:O35"/>
    <mergeCell ref="C36:D36"/>
    <mergeCell ref="N36:O36"/>
    <mergeCell ref="B41:G41"/>
    <mergeCell ref="H41:J41"/>
    <mergeCell ref="M41:R41"/>
    <mergeCell ref="C30:D30"/>
    <mergeCell ref="N30:O30"/>
    <mergeCell ref="C31:D31"/>
    <mergeCell ref="N31:O31"/>
    <mergeCell ref="C32:D32"/>
    <mergeCell ref="N32:O32"/>
    <mergeCell ref="C27:D27"/>
    <mergeCell ref="N27:O27"/>
    <mergeCell ref="C28:D28"/>
    <mergeCell ref="N28:O28"/>
    <mergeCell ref="C29:D29"/>
    <mergeCell ref="N29:O29"/>
    <mergeCell ref="U25:U26"/>
    <mergeCell ref="B22:C22"/>
    <mergeCell ref="M22:N22"/>
    <mergeCell ref="F24:I24"/>
    <mergeCell ref="Q24:T24"/>
    <mergeCell ref="B25:B26"/>
    <mergeCell ref="C25:D26"/>
    <mergeCell ref="E25:E26"/>
    <mergeCell ref="F25:G25"/>
    <mergeCell ref="H25:I25"/>
    <mergeCell ref="J25:J26"/>
    <mergeCell ref="M25:M26"/>
    <mergeCell ref="N25:O26"/>
    <mergeCell ref="P25:P26"/>
    <mergeCell ref="Q25:R25"/>
    <mergeCell ref="S25:T25"/>
    <mergeCell ref="B17:J17"/>
    <mergeCell ref="M17:U17"/>
    <mergeCell ref="B20:C20"/>
    <mergeCell ref="M20:N20"/>
    <mergeCell ref="B7:C7"/>
    <mergeCell ref="M7:N7"/>
    <mergeCell ref="B16:J16"/>
    <mergeCell ref="M16:U16"/>
    <mergeCell ref="B18:J18"/>
    <mergeCell ref="M18:U18"/>
    <mergeCell ref="B5:J5"/>
    <mergeCell ref="M5:U5"/>
    <mergeCell ref="T1:U1"/>
    <mergeCell ref="B3:J3"/>
    <mergeCell ref="M3:U3"/>
    <mergeCell ref="B4:J4"/>
    <mergeCell ref="M4:U4"/>
  </mergeCells>
  <pageMargins left="0.31496062992125984" right="0.31496062992125984" top="0" bottom="0" header="0" footer="0"/>
  <pageSetup paperSize="9" scale="79" fitToWidth="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00" workbookViewId="0">
      <selection activeCell="A4" sqref="A4:N4"/>
    </sheetView>
  </sheetViews>
  <sheetFormatPr defaultColWidth="9.140625" defaultRowHeight="15"/>
  <cols>
    <col min="1" max="1" width="6" style="84" customWidth="1"/>
    <col min="2" max="2" width="12.7109375" style="84" customWidth="1"/>
    <col min="3" max="3" width="12.85546875" style="84" customWidth="1"/>
    <col min="4" max="4" width="0.7109375" style="84" customWidth="1"/>
    <col min="5" max="6" width="14.28515625" style="84" customWidth="1"/>
    <col min="7" max="7" width="18.140625" style="84" customWidth="1"/>
    <col min="8" max="8" width="19" style="84" customWidth="1"/>
    <col min="9" max="16384" width="9.140625" style="84"/>
  </cols>
  <sheetData>
    <row r="1" spans="1:15">
      <c r="G1" s="596" t="s">
        <v>252</v>
      </c>
      <c r="H1" s="596"/>
    </row>
    <row r="2" spans="1:15" ht="3" customHeight="1"/>
    <row r="3" spans="1:15" ht="18">
      <c r="A3" s="487" t="str">
        <f>inp!B1</f>
        <v>GEREJA METHODIST</v>
      </c>
      <c r="B3" s="487"/>
      <c r="C3" s="487"/>
      <c r="D3" s="487"/>
      <c r="E3" s="487"/>
      <c r="F3" s="487"/>
      <c r="G3" s="487"/>
      <c r="H3" s="487"/>
    </row>
    <row r="4" spans="1:15" ht="15.75">
      <c r="A4" s="389" t="s">
        <v>208</v>
      </c>
      <c r="B4" s="389"/>
      <c r="C4" s="389"/>
      <c r="D4" s="389"/>
      <c r="E4" s="389"/>
      <c r="F4" s="389"/>
      <c r="G4" s="389"/>
      <c r="H4" s="389"/>
    </row>
    <row r="5" spans="1:15" ht="21.75" customHeight="1">
      <c r="A5" s="86"/>
      <c r="B5" s="92"/>
      <c r="C5" s="92"/>
      <c r="D5" s="92"/>
      <c r="E5" s="93"/>
      <c r="F5" s="93"/>
      <c r="G5" s="85"/>
    </row>
    <row r="6" spans="1:15" ht="21.75" customHeight="1">
      <c r="A6" s="518" t="s">
        <v>209</v>
      </c>
      <c r="B6" s="514" t="s">
        <v>210</v>
      </c>
      <c r="C6" s="514"/>
      <c r="D6" s="8"/>
      <c r="E6" s="709" t="s">
        <v>215</v>
      </c>
      <c r="F6" s="710"/>
      <c r="G6" s="710"/>
      <c r="H6" s="711"/>
      <c r="O6" s="90"/>
    </row>
    <row r="7" spans="1:15" ht="21.75" customHeight="1">
      <c r="A7" s="518"/>
      <c r="B7" s="130" t="s">
        <v>212</v>
      </c>
      <c r="C7" s="130" t="s">
        <v>211</v>
      </c>
      <c r="D7" s="8"/>
      <c r="E7" s="139" t="s">
        <v>117</v>
      </c>
      <c r="F7" s="139" t="s">
        <v>213</v>
      </c>
      <c r="G7" s="140" t="s">
        <v>214</v>
      </c>
      <c r="H7" s="141" t="s">
        <v>127</v>
      </c>
    </row>
    <row r="8" spans="1:15" ht="21.75" customHeight="1">
      <c r="A8" s="131">
        <v>1</v>
      </c>
      <c r="B8" s="132"/>
      <c r="C8" s="132"/>
      <c r="D8" s="92"/>
      <c r="E8" s="142"/>
      <c r="F8" s="142"/>
      <c r="G8" s="143"/>
      <c r="H8" s="136"/>
    </row>
    <row r="9" spans="1:15" ht="21.75" customHeight="1">
      <c r="A9" s="131">
        <v>2</v>
      </c>
      <c r="B9" s="132"/>
      <c r="C9" s="132"/>
      <c r="D9" s="92"/>
      <c r="E9" s="142"/>
      <c r="F9" s="142"/>
      <c r="G9" s="143"/>
      <c r="H9" s="136"/>
    </row>
    <row r="10" spans="1:15" ht="21.75" customHeight="1">
      <c r="A10" s="131">
        <v>3</v>
      </c>
      <c r="B10" s="132"/>
      <c r="C10" s="132"/>
      <c r="D10" s="92"/>
      <c r="E10" s="142"/>
      <c r="F10" s="142"/>
      <c r="G10" s="143"/>
      <c r="H10" s="136"/>
    </row>
    <row r="11" spans="1:15" ht="21.75" customHeight="1">
      <c r="A11" s="131">
        <v>4</v>
      </c>
      <c r="B11" s="132"/>
      <c r="C11" s="132"/>
      <c r="D11" s="92"/>
      <c r="E11" s="142"/>
      <c r="F11" s="142"/>
      <c r="G11" s="143"/>
      <c r="H11" s="136"/>
    </row>
    <row r="12" spans="1:15" ht="21.75" customHeight="1">
      <c r="A12" s="131">
        <v>5</v>
      </c>
      <c r="B12" s="132"/>
      <c r="C12" s="132"/>
      <c r="D12" s="92"/>
      <c r="E12" s="142"/>
      <c r="F12" s="142"/>
      <c r="G12" s="143"/>
      <c r="H12" s="136"/>
    </row>
    <row r="13" spans="1:15" ht="21.75" customHeight="1">
      <c r="A13" s="131">
        <v>6</v>
      </c>
      <c r="B13" s="132"/>
      <c r="C13" s="132"/>
      <c r="D13" s="92"/>
      <c r="E13" s="142"/>
      <c r="F13" s="142"/>
      <c r="G13" s="143"/>
      <c r="H13" s="136"/>
    </row>
    <row r="14" spans="1:15" ht="21.75" customHeight="1">
      <c r="A14" s="131">
        <v>7</v>
      </c>
      <c r="B14" s="132"/>
      <c r="C14" s="132"/>
      <c r="D14" s="92"/>
      <c r="E14" s="142"/>
      <c r="F14" s="142"/>
      <c r="G14" s="143"/>
      <c r="H14" s="136"/>
    </row>
    <row r="15" spans="1:15" ht="21.75" customHeight="1">
      <c r="A15" s="131">
        <v>8</v>
      </c>
      <c r="B15" s="132"/>
      <c r="C15" s="132"/>
      <c r="D15" s="92"/>
      <c r="E15" s="142"/>
      <c r="F15" s="142"/>
      <c r="G15" s="143"/>
      <c r="H15" s="136"/>
    </row>
    <row r="16" spans="1:15" ht="21.75" customHeight="1">
      <c r="A16" s="131">
        <v>9</v>
      </c>
      <c r="B16" s="132"/>
      <c r="C16" s="132"/>
      <c r="D16" s="92"/>
      <c r="E16" s="142"/>
      <c r="F16" s="142"/>
      <c r="G16" s="143"/>
      <c r="H16" s="136"/>
    </row>
    <row r="17" spans="1:8" ht="21.75" customHeight="1">
      <c r="A17" s="131">
        <v>10</v>
      </c>
      <c r="B17" s="132"/>
      <c r="C17" s="132"/>
      <c r="D17" s="92"/>
      <c r="E17" s="142"/>
      <c r="F17" s="142"/>
      <c r="G17" s="143"/>
      <c r="H17" s="136"/>
    </row>
    <row r="18" spans="1:8" ht="21.75" customHeight="1">
      <c r="A18" s="131">
        <v>11</v>
      </c>
      <c r="B18" s="132"/>
      <c r="C18" s="132"/>
      <c r="D18" s="92"/>
      <c r="E18" s="142"/>
      <c r="F18" s="142"/>
      <c r="G18" s="143"/>
      <c r="H18" s="136"/>
    </row>
    <row r="19" spans="1:8" ht="21.75" customHeight="1">
      <c r="A19" s="131">
        <v>12</v>
      </c>
      <c r="B19" s="132"/>
      <c r="C19" s="132"/>
      <c r="D19" s="92"/>
      <c r="E19" s="142"/>
      <c r="F19" s="142"/>
      <c r="G19" s="143"/>
      <c r="H19" s="136"/>
    </row>
    <row r="20" spans="1:8" ht="21.75" customHeight="1">
      <c r="A20" s="131">
        <v>13</v>
      </c>
      <c r="B20" s="132"/>
      <c r="C20" s="132"/>
      <c r="D20" s="92"/>
      <c r="E20" s="142"/>
      <c r="F20" s="142"/>
      <c r="G20" s="143"/>
      <c r="H20" s="136"/>
    </row>
    <row r="21" spans="1:8" ht="21.75" customHeight="1">
      <c r="A21" s="131">
        <v>14</v>
      </c>
      <c r="B21" s="132"/>
      <c r="C21" s="132"/>
      <c r="D21" s="92"/>
      <c r="E21" s="142"/>
      <c r="F21" s="142"/>
      <c r="G21" s="143"/>
      <c r="H21" s="136"/>
    </row>
    <row r="22" spans="1:8" ht="21.75" customHeight="1">
      <c r="A22" s="131">
        <v>15</v>
      </c>
      <c r="B22" s="132"/>
      <c r="C22" s="132"/>
      <c r="D22" s="92"/>
      <c r="E22" s="142"/>
      <c r="F22" s="142"/>
      <c r="G22" s="143"/>
      <c r="H22" s="136"/>
    </row>
    <row r="23" spans="1:8" ht="21.75" customHeight="1">
      <c r="A23" s="131">
        <v>16</v>
      </c>
      <c r="B23" s="132"/>
      <c r="C23" s="132"/>
      <c r="D23" s="92"/>
      <c r="E23" s="142"/>
      <c r="F23" s="142"/>
      <c r="G23" s="143"/>
      <c r="H23" s="136"/>
    </row>
    <row r="24" spans="1:8" ht="21.75" customHeight="1">
      <c r="A24" s="131">
        <v>17</v>
      </c>
      <c r="B24" s="132"/>
      <c r="C24" s="132"/>
      <c r="D24" s="92"/>
      <c r="E24" s="133"/>
      <c r="F24" s="142"/>
      <c r="G24" s="135"/>
      <c r="H24" s="136"/>
    </row>
    <row r="25" spans="1:8" ht="21.75" customHeight="1">
      <c r="A25" s="131">
        <v>18</v>
      </c>
      <c r="B25" s="132"/>
      <c r="C25" s="132"/>
      <c r="D25" s="92"/>
      <c r="E25" s="133"/>
      <c r="F25" s="142"/>
      <c r="G25" s="135"/>
      <c r="H25" s="136"/>
    </row>
    <row r="26" spans="1:8" ht="21.75" customHeight="1">
      <c r="A26" s="131">
        <v>19</v>
      </c>
      <c r="B26" s="132"/>
      <c r="C26" s="132"/>
      <c r="D26" s="92"/>
      <c r="E26" s="133"/>
      <c r="F26" s="142"/>
      <c r="G26" s="135"/>
      <c r="H26" s="136"/>
    </row>
    <row r="27" spans="1:8" ht="21.75" customHeight="1">
      <c r="A27" s="131">
        <v>20</v>
      </c>
      <c r="B27" s="132"/>
      <c r="C27" s="132"/>
      <c r="D27" s="92"/>
      <c r="E27" s="133"/>
      <c r="F27" s="142"/>
      <c r="G27" s="135"/>
      <c r="H27" s="136"/>
    </row>
    <row r="28" spans="1:8" ht="6" customHeight="1">
      <c r="A28" s="83"/>
      <c r="B28" s="83"/>
      <c r="C28" s="83"/>
      <c r="D28" s="83"/>
      <c r="E28" s="96"/>
      <c r="F28" s="96"/>
      <c r="G28" s="85"/>
      <c r="H28" s="86"/>
    </row>
    <row r="29" spans="1:8">
      <c r="A29" s="83"/>
      <c r="B29" s="83"/>
      <c r="C29" s="83"/>
      <c r="D29" s="83"/>
      <c r="E29" s="93"/>
      <c r="F29" s="93"/>
      <c r="G29" s="85"/>
      <c r="H29" s="86"/>
    </row>
    <row r="30" spans="1:8">
      <c r="A30" s="713" t="s">
        <v>216</v>
      </c>
      <c r="B30" s="714"/>
      <c r="C30" s="714"/>
      <c r="D30" s="714"/>
      <c r="E30" s="714"/>
      <c r="F30" s="714"/>
      <c r="G30" s="714"/>
      <c r="H30" s="715"/>
    </row>
    <row r="31" spans="1:8">
      <c r="A31" s="716"/>
      <c r="B31" s="717"/>
      <c r="C31" s="717"/>
      <c r="D31" s="717"/>
      <c r="E31" s="717"/>
      <c r="F31" s="717"/>
      <c r="G31" s="717"/>
      <c r="H31" s="718"/>
    </row>
    <row r="32" spans="1:8">
      <c r="A32" s="716"/>
      <c r="B32" s="717"/>
      <c r="C32" s="717"/>
      <c r="D32" s="717"/>
      <c r="E32" s="717"/>
      <c r="F32" s="717"/>
      <c r="G32" s="717"/>
      <c r="H32" s="718"/>
    </row>
    <row r="33" spans="1:8">
      <c r="A33" s="716"/>
      <c r="B33" s="717"/>
      <c r="C33" s="717"/>
      <c r="D33" s="717"/>
      <c r="E33" s="717"/>
      <c r="F33" s="717"/>
      <c r="G33" s="717"/>
      <c r="H33" s="718"/>
    </row>
    <row r="34" spans="1:8">
      <c r="A34" s="716"/>
      <c r="B34" s="717"/>
      <c r="C34" s="717"/>
      <c r="D34" s="717"/>
      <c r="E34" s="717"/>
      <c r="F34" s="717"/>
      <c r="G34" s="717"/>
      <c r="H34" s="718"/>
    </row>
    <row r="35" spans="1:8">
      <c r="A35" s="719"/>
      <c r="B35" s="720"/>
      <c r="C35" s="720"/>
      <c r="D35" s="720"/>
      <c r="E35" s="720"/>
      <c r="F35" s="720"/>
      <c r="G35" s="720"/>
      <c r="H35" s="721"/>
    </row>
    <row r="36" spans="1:8">
      <c r="A36" s="637"/>
      <c r="B36" s="637"/>
      <c r="C36" s="637"/>
      <c r="D36" s="637"/>
      <c r="E36" s="637"/>
      <c r="F36" s="637"/>
      <c r="G36" s="637"/>
      <c r="H36" s="637"/>
    </row>
    <row r="37" spans="1:8">
      <c r="A37" s="656" t="s">
        <v>116</v>
      </c>
      <c r="B37" s="657"/>
      <c r="C37" s="658"/>
      <c r="D37" s="106"/>
      <c r="E37" s="656" t="s">
        <v>225</v>
      </c>
      <c r="F37" s="657"/>
      <c r="G37" s="657"/>
      <c r="H37" s="658"/>
    </row>
    <row r="38" spans="1:8">
      <c r="A38" s="649"/>
      <c r="B38" s="637"/>
      <c r="C38" s="650"/>
      <c r="D38" s="104"/>
      <c r="E38" s="649"/>
      <c r="F38" s="637"/>
      <c r="G38" s="637"/>
      <c r="H38" s="650"/>
    </row>
    <row r="39" spans="1:8">
      <c r="A39" s="651"/>
      <c r="B39" s="633"/>
      <c r="C39" s="652"/>
      <c r="D39" s="104"/>
      <c r="E39" s="651"/>
      <c r="F39" s="633"/>
      <c r="G39" s="633"/>
      <c r="H39" s="652"/>
    </row>
    <row r="40" spans="1:8">
      <c r="A40" s="651"/>
      <c r="B40" s="633"/>
      <c r="C40" s="652"/>
      <c r="D40" s="104"/>
      <c r="E40" s="651"/>
      <c r="F40" s="633"/>
      <c r="G40" s="633"/>
      <c r="H40" s="652"/>
    </row>
    <row r="41" spans="1:8">
      <c r="A41" s="653"/>
      <c r="B41" s="636"/>
      <c r="C41" s="654"/>
      <c r="D41" s="104"/>
      <c r="E41" s="653"/>
      <c r="F41" s="636"/>
      <c r="G41" s="636"/>
      <c r="H41" s="654"/>
    </row>
    <row r="42" spans="1:8">
      <c r="A42" s="706" t="s">
        <v>117</v>
      </c>
      <c r="B42" s="707"/>
      <c r="C42" s="708"/>
      <c r="D42" s="104"/>
      <c r="E42" s="712" t="s">
        <v>117</v>
      </c>
      <c r="F42" s="712"/>
      <c r="G42" s="712"/>
      <c r="H42" s="712"/>
    </row>
    <row r="43" spans="1:8">
      <c r="A43" s="107" t="s">
        <v>22</v>
      </c>
      <c r="B43" s="83"/>
      <c r="C43" s="83"/>
      <c r="D43" s="83"/>
      <c r="E43" s="83"/>
      <c r="F43" s="83"/>
      <c r="G43" s="83"/>
      <c r="H43" s="83"/>
    </row>
  </sheetData>
  <mergeCells count="14">
    <mergeCell ref="G1:H1"/>
    <mergeCell ref="A42:C42"/>
    <mergeCell ref="A3:H3"/>
    <mergeCell ref="A4:H4"/>
    <mergeCell ref="A6:A7"/>
    <mergeCell ref="B6:C6"/>
    <mergeCell ref="E6:H6"/>
    <mergeCell ref="A37:C37"/>
    <mergeCell ref="E37:H37"/>
    <mergeCell ref="A38:C41"/>
    <mergeCell ref="E38:H41"/>
    <mergeCell ref="E42:H42"/>
    <mergeCell ref="A30:H35"/>
    <mergeCell ref="A36:H36"/>
  </mergeCells>
  <phoneticPr fontId="6" type="noConversion"/>
  <pageMargins left="0.37" right="0.2" top="0.23" bottom="0.2" header="0.2" footer="0.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A4" sqref="A4:N4"/>
    </sheetView>
  </sheetViews>
  <sheetFormatPr defaultColWidth="9.140625" defaultRowHeight="15"/>
  <cols>
    <col min="1" max="1" width="4.42578125" style="84" customWidth="1"/>
    <col min="2" max="2" width="17.7109375" style="84" customWidth="1"/>
    <col min="3" max="3" width="15" style="84" customWidth="1"/>
    <col min="4" max="4" width="2.42578125" style="84" customWidth="1"/>
    <col min="5" max="5" width="14.28515625" style="84" customWidth="1"/>
    <col min="6" max="6" width="2" style="84" customWidth="1"/>
    <col min="7" max="7" width="18.140625" style="84" customWidth="1"/>
    <col min="8" max="8" width="22" style="84" customWidth="1"/>
    <col min="9" max="16384" width="9.140625" style="84"/>
  </cols>
  <sheetData>
    <row r="1" spans="1:15">
      <c r="H1" s="260" t="s">
        <v>253</v>
      </c>
    </row>
    <row r="2" spans="1:15" ht="3" customHeight="1"/>
    <row r="3" spans="1:15" ht="18">
      <c r="A3" s="487" t="str">
        <f>inp!B1</f>
        <v>GEREJA METHODIST</v>
      </c>
      <c r="B3" s="487"/>
      <c r="C3" s="487"/>
      <c r="D3" s="487"/>
      <c r="E3" s="487"/>
      <c r="F3" s="487"/>
      <c r="G3" s="487"/>
      <c r="H3" s="487"/>
    </row>
    <row r="4" spans="1:15" ht="15.75">
      <c r="A4" s="389" t="s">
        <v>218</v>
      </c>
      <c r="B4" s="389"/>
      <c r="C4" s="389"/>
      <c r="D4" s="389"/>
      <c r="E4" s="389"/>
      <c r="F4" s="389"/>
      <c r="G4" s="389"/>
      <c r="H4" s="389"/>
    </row>
    <row r="5" spans="1:15" ht="13.5" customHeight="1">
      <c r="A5" s="83"/>
      <c r="B5" s="83"/>
      <c r="C5" s="83"/>
      <c r="D5" s="83"/>
      <c r="E5" s="83"/>
      <c r="F5" s="83"/>
      <c r="G5" s="83"/>
      <c r="H5" s="86"/>
    </row>
    <row r="6" spans="1:15" ht="21.75" customHeight="1">
      <c r="A6" s="125" t="s">
        <v>219</v>
      </c>
      <c r="B6" s="92"/>
      <c r="C6" s="103"/>
      <c r="D6" s="92"/>
      <c r="E6" s="631"/>
      <c r="F6" s="631"/>
      <c r="G6" s="632"/>
      <c r="O6" s="90"/>
    </row>
    <row r="7" spans="1:15" ht="21.75" customHeight="1">
      <c r="A7" s="85" t="s">
        <v>85</v>
      </c>
      <c r="B7" s="92"/>
      <c r="C7" s="126"/>
      <c r="D7" s="93" t="s">
        <v>28</v>
      </c>
      <c r="E7" s="127"/>
      <c r="F7" s="90"/>
      <c r="G7" s="99"/>
    </row>
    <row r="8" spans="1:15" ht="21.75" customHeight="1">
      <c r="A8" s="86"/>
      <c r="B8" s="92"/>
      <c r="C8" s="92"/>
      <c r="D8" s="92"/>
      <c r="E8" s="93"/>
      <c r="F8" s="93"/>
      <c r="G8" s="85"/>
    </row>
    <row r="9" spans="1:15" ht="24" customHeight="1">
      <c r="A9" s="514" t="s">
        <v>181</v>
      </c>
      <c r="B9" s="514" t="s">
        <v>220</v>
      </c>
      <c r="C9" s="514"/>
      <c r="D9" s="8"/>
      <c r="E9" s="262" t="s">
        <v>70</v>
      </c>
      <c r="F9" s="129"/>
      <c r="G9" s="574" t="s">
        <v>223</v>
      </c>
      <c r="H9" s="722" t="s">
        <v>224</v>
      </c>
    </row>
    <row r="10" spans="1:15" ht="21.75" customHeight="1">
      <c r="A10" s="514"/>
      <c r="B10" s="130" t="s">
        <v>221</v>
      </c>
      <c r="C10" s="130" t="s">
        <v>222</v>
      </c>
      <c r="D10" s="8"/>
      <c r="E10" s="128" t="s">
        <v>12</v>
      </c>
      <c r="F10" s="129"/>
      <c r="G10" s="574"/>
      <c r="H10" s="722"/>
    </row>
    <row r="11" spans="1:15" ht="21.75" customHeight="1">
      <c r="A11" s="131">
        <v>1</v>
      </c>
      <c r="B11" s="132"/>
      <c r="C11" s="132"/>
      <c r="D11" s="92"/>
      <c r="E11" s="133"/>
      <c r="F11" s="134"/>
      <c r="G11" s="135"/>
      <c r="H11" s="136"/>
    </row>
    <row r="12" spans="1:15" ht="21.75" customHeight="1">
      <c r="A12" s="131">
        <v>2</v>
      </c>
      <c r="B12" s="132"/>
      <c r="C12" s="132"/>
      <c r="D12" s="92"/>
      <c r="E12" s="133"/>
      <c r="F12" s="134"/>
      <c r="G12" s="135"/>
      <c r="H12" s="136"/>
    </row>
    <row r="13" spans="1:15" ht="21.75" customHeight="1">
      <c r="A13" s="131">
        <v>3</v>
      </c>
      <c r="B13" s="132"/>
      <c r="C13" s="132"/>
      <c r="D13" s="92"/>
      <c r="E13" s="133"/>
      <c r="F13" s="134"/>
      <c r="G13" s="135"/>
      <c r="H13" s="136"/>
    </row>
    <row r="14" spans="1:15" ht="21.75" customHeight="1">
      <c r="A14" s="131">
        <v>4</v>
      </c>
      <c r="B14" s="132"/>
      <c r="C14" s="132"/>
      <c r="D14" s="92"/>
      <c r="E14" s="133"/>
      <c r="F14" s="134"/>
      <c r="G14" s="135"/>
      <c r="H14" s="136"/>
    </row>
    <row r="15" spans="1:15" ht="21.75" customHeight="1">
      <c r="A15" s="131">
        <v>5</v>
      </c>
      <c r="B15" s="132"/>
      <c r="C15" s="132"/>
      <c r="D15" s="92"/>
      <c r="E15" s="133"/>
      <c r="F15" s="134"/>
      <c r="G15" s="135"/>
      <c r="H15" s="136"/>
    </row>
    <row r="16" spans="1:15" ht="21.75" customHeight="1">
      <c r="A16" s="131">
        <v>6</v>
      </c>
      <c r="B16" s="132"/>
      <c r="C16" s="132"/>
      <c r="D16" s="92"/>
      <c r="E16" s="133"/>
      <c r="F16" s="134"/>
      <c r="G16" s="135"/>
      <c r="H16" s="136"/>
    </row>
    <row r="17" spans="1:8" ht="21.75" customHeight="1">
      <c r="A17" s="131">
        <v>7</v>
      </c>
      <c r="B17" s="132"/>
      <c r="C17" s="132"/>
      <c r="D17" s="92"/>
      <c r="E17" s="133"/>
      <c r="F17" s="134"/>
      <c r="G17" s="135"/>
      <c r="H17" s="136"/>
    </row>
    <row r="18" spans="1:8" ht="21.75" customHeight="1">
      <c r="A18" s="131">
        <v>8</v>
      </c>
      <c r="B18" s="132"/>
      <c r="C18" s="132"/>
      <c r="D18" s="92"/>
      <c r="E18" s="133"/>
      <c r="F18" s="134"/>
      <c r="G18" s="135"/>
      <c r="H18" s="136"/>
    </row>
    <row r="19" spans="1:8" ht="21.75" customHeight="1">
      <c r="A19" s="131">
        <v>9</v>
      </c>
      <c r="B19" s="132"/>
      <c r="C19" s="132"/>
      <c r="D19" s="92"/>
      <c r="E19" s="133"/>
      <c r="F19" s="134"/>
      <c r="G19" s="135"/>
      <c r="H19" s="136"/>
    </row>
    <row r="20" spans="1:8" ht="21.75" customHeight="1">
      <c r="A20" s="131">
        <v>10</v>
      </c>
      <c r="B20" s="132"/>
      <c r="C20" s="132"/>
      <c r="D20" s="92"/>
      <c r="E20" s="133"/>
      <c r="F20" s="134"/>
      <c r="G20" s="135"/>
      <c r="H20" s="136"/>
    </row>
    <row r="21" spans="1:8" ht="21.75" customHeight="1">
      <c r="A21" s="131">
        <v>11</v>
      </c>
      <c r="B21" s="132"/>
      <c r="C21" s="132"/>
      <c r="D21" s="92"/>
      <c r="E21" s="133"/>
      <c r="F21" s="134"/>
      <c r="G21" s="135"/>
      <c r="H21" s="136"/>
    </row>
    <row r="22" spans="1:8" ht="21.75" customHeight="1">
      <c r="A22" s="131">
        <v>12</v>
      </c>
      <c r="B22" s="132"/>
      <c r="C22" s="132"/>
      <c r="D22" s="92"/>
      <c r="E22" s="133"/>
      <c r="F22" s="134"/>
      <c r="G22" s="135"/>
      <c r="H22" s="136"/>
    </row>
    <row r="23" spans="1:8" ht="21.75" customHeight="1">
      <c r="A23" s="131">
        <v>13</v>
      </c>
      <c r="B23" s="132"/>
      <c r="C23" s="132"/>
      <c r="D23" s="92"/>
      <c r="E23" s="133"/>
      <c r="F23" s="134"/>
      <c r="G23" s="135"/>
      <c r="H23" s="136"/>
    </row>
    <row r="24" spans="1:8" ht="21.75" customHeight="1">
      <c r="A24" s="131">
        <v>14</v>
      </c>
      <c r="B24" s="132"/>
      <c r="C24" s="132"/>
      <c r="D24" s="92"/>
      <c r="E24" s="133"/>
      <c r="F24" s="134"/>
      <c r="G24" s="135"/>
      <c r="H24" s="136"/>
    </row>
    <row r="25" spans="1:8" ht="21.75" customHeight="1">
      <c r="A25" s="131">
        <v>15</v>
      </c>
      <c r="B25" s="132"/>
      <c r="C25" s="132"/>
      <c r="D25" s="92"/>
      <c r="E25" s="133"/>
      <c r="F25" s="134"/>
      <c r="G25" s="135"/>
      <c r="H25" s="136"/>
    </row>
    <row r="26" spans="1:8" ht="21.75" customHeight="1">
      <c r="A26" s="131">
        <v>16</v>
      </c>
      <c r="B26" s="132"/>
      <c r="C26" s="132"/>
      <c r="D26" s="92"/>
      <c r="E26" s="133"/>
      <c r="F26" s="134"/>
      <c r="G26" s="135"/>
      <c r="H26" s="136"/>
    </row>
    <row r="27" spans="1:8" ht="21.75" customHeight="1">
      <c r="A27" s="131">
        <v>17</v>
      </c>
      <c r="B27" s="132"/>
      <c r="C27" s="132"/>
      <c r="D27" s="92"/>
      <c r="E27" s="133"/>
      <c r="F27" s="134"/>
      <c r="G27" s="135"/>
      <c r="H27" s="136"/>
    </row>
    <row r="28" spans="1:8" ht="21.75" customHeight="1">
      <c r="A28" s="131">
        <v>18</v>
      </c>
      <c r="B28" s="132"/>
      <c r="C28" s="132"/>
      <c r="D28" s="92"/>
      <c r="E28" s="133"/>
      <c r="F28" s="134"/>
      <c r="G28" s="135"/>
      <c r="H28" s="136"/>
    </row>
    <row r="29" spans="1:8" ht="21.75" customHeight="1">
      <c r="A29" s="131">
        <v>19</v>
      </c>
      <c r="B29" s="132"/>
      <c r="C29" s="132"/>
      <c r="D29" s="92"/>
      <c r="E29" s="133"/>
      <c r="F29" s="134"/>
      <c r="G29" s="135"/>
      <c r="H29" s="136"/>
    </row>
    <row r="30" spans="1:8" ht="21.75" customHeight="1">
      <c r="A30" s="131">
        <v>20</v>
      </c>
      <c r="B30" s="132"/>
      <c r="C30" s="132"/>
      <c r="D30" s="92"/>
      <c r="E30" s="133"/>
      <c r="F30" s="134"/>
      <c r="G30" s="135"/>
      <c r="H30" s="136"/>
    </row>
    <row r="31" spans="1:8" ht="3" customHeight="1">
      <c r="A31" s="83"/>
      <c r="B31" s="83"/>
      <c r="C31" s="83"/>
      <c r="D31" s="83"/>
      <c r="E31" s="96"/>
      <c r="F31" s="96"/>
      <c r="G31" s="85"/>
      <c r="H31" s="86"/>
    </row>
    <row r="32" spans="1:8">
      <c r="A32" s="83"/>
      <c r="B32" s="83"/>
      <c r="C32" s="83"/>
      <c r="D32" s="83"/>
      <c r="E32" s="93"/>
      <c r="F32" s="93"/>
      <c r="G32" s="85"/>
      <c r="H32" s="86"/>
    </row>
    <row r="33" spans="1:8">
      <c r="A33" s="713" t="s">
        <v>216</v>
      </c>
      <c r="B33" s="714"/>
      <c r="C33" s="714"/>
      <c r="D33" s="714"/>
      <c r="E33" s="714"/>
      <c r="F33" s="714"/>
      <c r="G33" s="714"/>
      <c r="H33" s="715"/>
    </row>
    <row r="34" spans="1:8">
      <c r="A34" s="716"/>
      <c r="B34" s="717"/>
      <c r="C34" s="717"/>
      <c r="D34" s="717"/>
      <c r="E34" s="717"/>
      <c r="F34" s="717"/>
      <c r="G34" s="717"/>
      <c r="H34" s="718"/>
    </row>
    <row r="35" spans="1:8">
      <c r="A35" s="716"/>
      <c r="B35" s="717"/>
      <c r="C35" s="717"/>
      <c r="D35" s="717"/>
      <c r="E35" s="717"/>
      <c r="F35" s="717"/>
      <c r="G35" s="717"/>
      <c r="H35" s="718"/>
    </row>
    <row r="36" spans="1:8">
      <c r="A36" s="716"/>
      <c r="B36" s="717"/>
      <c r="C36" s="717"/>
      <c r="D36" s="717"/>
      <c r="E36" s="717"/>
      <c r="F36" s="717"/>
      <c r="G36" s="717"/>
      <c r="H36" s="718"/>
    </row>
    <row r="37" spans="1:8">
      <c r="A37" s="719"/>
      <c r="B37" s="720"/>
      <c r="C37" s="720"/>
      <c r="D37" s="720"/>
      <c r="E37" s="720"/>
      <c r="F37" s="720"/>
      <c r="G37" s="720"/>
      <c r="H37" s="721"/>
    </row>
    <row r="38" spans="1:8">
      <c r="A38" s="104"/>
      <c r="B38" s="104"/>
      <c r="C38" s="104"/>
      <c r="D38" s="104"/>
      <c r="E38" s="104"/>
      <c r="F38" s="104"/>
      <c r="G38" s="104"/>
      <c r="H38" s="104"/>
    </row>
    <row r="39" spans="1:8">
      <c r="A39" s="656" t="s">
        <v>116</v>
      </c>
      <c r="B39" s="657"/>
      <c r="C39" s="658"/>
      <c r="D39" s="106"/>
      <c r="E39" s="656" t="s">
        <v>225</v>
      </c>
      <c r="F39" s="657"/>
      <c r="G39" s="657"/>
      <c r="H39" s="658"/>
    </row>
    <row r="40" spans="1:8">
      <c r="A40" s="649"/>
      <c r="B40" s="637"/>
      <c r="C40" s="650"/>
      <c r="D40" s="104"/>
      <c r="E40" s="649"/>
      <c r="F40" s="637"/>
      <c r="G40" s="637"/>
      <c r="H40" s="650"/>
    </row>
    <row r="41" spans="1:8">
      <c r="A41" s="651"/>
      <c r="B41" s="633"/>
      <c r="C41" s="652"/>
      <c r="D41" s="104"/>
      <c r="E41" s="651"/>
      <c r="F41" s="633"/>
      <c r="G41" s="633"/>
      <c r="H41" s="652"/>
    </row>
    <row r="42" spans="1:8">
      <c r="A42" s="651"/>
      <c r="B42" s="633"/>
      <c r="C42" s="652"/>
      <c r="D42" s="104"/>
      <c r="E42" s="651"/>
      <c r="F42" s="633"/>
      <c r="G42" s="633"/>
      <c r="H42" s="652"/>
    </row>
    <row r="43" spans="1:8" ht="15" hidden="1" customHeight="1">
      <c r="A43" s="653"/>
      <c r="B43" s="636"/>
      <c r="C43" s="654"/>
      <c r="D43" s="104"/>
      <c r="E43" s="653"/>
      <c r="F43" s="636"/>
      <c r="G43" s="636"/>
      <c r="H43" s="654"/>
    </row>
    <row r="44" spans="1:8">
      <c r="A44" s="646"/>
      <c r="B44" s="655"/>
      <c r="C44" s="647"/>
      <c r="D44" s="104"/>
      <c r="E44" s="646"/>
      <c r="F44" s="655"/>
      <c r="G44" s="655"/>
      <c r="H44" s="647"/>
    </row>
    <row r="45" spans="1:8">
      <c r="A45" s="107" t="s">
        <v>23</v>
      </c>
      <c r="B45" s="83"/>
      <c r="C45" s="83"/>
      <c r="D45" s="83"/>
      <c r="E45" s="83"/>
      <c r="F45" s="83"/>
      <c r="G45" s="83"/>
      <c r="H45" s="83"/>
    </row>
  </sheetData>
  <mergeCells count="14">
    <mergeCell ref="A39:C39"/>
    <mergeCell ref="E39:H39"/>
    <mergeCell ref="A40:C43"/>
    <mergeCell ref="E40:H43"/>
    <mergeCell ref="A44:C44"/>
    <mergeCell ref="E44:H44"/>
    <mergeCell ref="A33:H37"/>
    <mergeCell ref="A3:H3"/>
    <mergeCell ref="A4:H4"/>
    <mergeCell ref="E6:G6"/>
    <mergeCell ref="A9:A10"/>
    <mergeCell ref="B9:C9"/>
    <mergeCell ref="G9:G10"/>
    <mergeCell ref="H9:H10"/>
  </mergeCells>
  <phoneticPr fontId="6" type="noConversion"/>
  <pageMargins left="0.37" right="0.2" top="0.23" bottom="0.2" header="0.2" footer="0.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4" sqref="A4:N4"/>
    </sheetView>
  </sheetViews>
  <sheetFormatPr defaultColWidth="9.140625" defaultRowHeight="15"/>
  <cols>
    <col min="1" max="1" width="2.42578125" style="291" customWidth="1"/>
    <col min="2" max="2" width="3" style="291" customWidth="1"/>
    <col min="3" max="3" width="6.7109375" style="291" customWidth="1"/>
    <col min="4" max="4" width="1.42578125" style="291" customWidth="1"/>
    <col min="5" max="5" width="13.140625" style="291" customWidth="1"/>
    <col min="6" max="6" width="17.28515625" style="291" customWidth="1"/>
    <col min="7" max="7" width="7.42578125" style="291" customWidth="1"/>
    <col min="8" max="8" width="28.42578125" style="291" customWidth="1"/>
    <col min="9" max="9" width="17" style="291" customWidth="1"/>
    <col min="10" max="16384" width="9.140625" style="291"/>
  </cols>
  <sheetData>
    <row r="1" spans="1:11" ht="16.5" customHeight="1">
      <c r="A1" s="289"/>
      <c r="B1" s="289"/>
      <c r="C1" s="289"/>
      <c r="D1" s="289"/>
      <c r="E1" s="289"/>
      <c r="F1" s="289"/>
      <c r="G1" s="289"/>
      <c r="H1" s="289"/>
      <c r="I1" s="290" t="s">
        <v>254</v>
      </c>
    </row>
    <row r="2" spans="1:11" ht="18">
      <c r="A2" s="737" t="str">
        <f>inp!B1</f>
        <v>GEREJA METHODIST</v>
      </c>
      <c r="B2" s="737"/>
      <c r="C2" s="737"/>
      <c r="D2" s="737"/>
      <c r="E2" s="737"/>
      <c r="F2" s="737"/>
      <c r="G2" s="737"/>
      <c r="H2" s="737"/>
      <c r="I2" s="737"/>
    </row>
    <row r="3" spans="1:11" ht="15.75">
      <c r="A3" s="738" t="s">
        <v>236</v>
      </c>
      <c r="B3" s="738"/>
      <c r="C3" s="738"/>
      <c r="D3" s="738"/>
      <c r="E3" s="738"/>
      <c r="F3" s="738"/>
      <c r="G3" s="738"/>
      <c r="H3" s="738"/>
      <c r="I3" s="738"/>
      <c r="K3" s="292"/>
    </row>
    <row r="4" spans="1:11" ht="15.75">
      <c r="A4" s="738" t="s">
        <v>237</v>
      </c>
      <c r="B4" s="738"/>
      <c r="C4" s="738"/>
      <c r="D4" s="738"/>
      <c r="E4" s="738"/>
      <c r="F4" s="738"/>
      <c r="G4" s="738"/>
      <c r="H4" s="738"/>
      <c r="I4" s="738"/>
    </row>
    <row r="5" spans="1:11" ht="9.75" customHeight="1">
      <c r="A5" s="293"/>
      <c r="B5" s="293"/>
      <c r="C5" s="293"/>
      <c r="D5" s="293"/>
      <c r="E5" s="293"/>
      <c r="F5" s="293"/>
      <c r="G5" s="293"/>
      <c r="H5" s="293"/>
      <c r="I5" s="293"/>
    </row>
    <row r="6" spans="1:11" s="292" customFormat="1" ht="12" customHeight="1">
      <c r="A6" s="294"/>
      <c r="B6" s="295"/>
      <c r="C6" s="295"/>
      <c r="D6" s="295"/>
      <c r="E6" s="295"/>
      <c r="F6" s="295"/>
      <c r="G6" s="295"/>
      <c r="H6" s="295"/>
      <c r="I6" s="296"/>
    </row>
    <row r="7" spans="1:11" ht="15.75">
      <c r="A7" s="297"/>
      <c r="B7" s="298"/>
      <c r="C7" s="739" t="s">
        <v>240</v>
      </c>
      <c r="D7" s="740"/>
      <c r="E7" s="740"/>
      <c r="F7" s="740"/>
      <c r="G7" s="299"/>
      <c r="H7" s="300" t="s">
        <v>110</v>
      </c>
      <c r="I7" s="301" t="s">
        <v>20</v>
      </c>
    </row>
    <row r="8" spans="1:11" ht="6" customHeight="1">
      <c r="A8" s="297"/>
      <c r="B8" s="302"/>
      <c r="C8" s="302"/>
      <c r="D8" s="302"/>
      <c r="E8" s="302"/>
      <c r="F8" s="302"/>
      <c r="G8" s="302"/>
      <c r="H8" s="302"/>
      <c r="I8" s="303"/>
    </row>
    <row r="9" spans="1:11" ht="15.75">
      <c r="A9" s="297"/>
      <c r="B9" s="298"/>
      <c r="C9" s="739" t="s">
        <v>238</v>
      </c>
      <c r="D9" s="740"/>
      <c r="E9" s="740"/>
      <c r="F9" s="740"/>
      <c r="G9" s="299"/>
      <c r="H9" s="302"/>
      <c r="I9" s="303"/>
    </row>
    <row r="10" spans="1:11" ht="15.75">
      <c r="A10" s="297"/>
      <c r="B10" s="304"/>
      <c r="C10" s="305" t="s">
        <v>239</v>
      </c>
      <c r="D10" s="304"/>
      <c r="E10" s="304"/>
      <c r="F10" s="304"/>
      <c r="G10" s="304"/>
      <c r="H10" s="304"/>
      <c r="I10" s="303"/>
    </row>
    <row r="11" spans="1:11" ht="30" customHeight="1">
      <c r="A11" s="297"/>
      <c r="B11" s="299"/>
      <c r="C11" s="306"/>
      <c r="D11" s="306"/>
      <c r="E11" s="306"/>
      <c r="F11" s="306"/>
      <c r="G11" s="306"/>
      <c r="H11" s="306"/>
      <c r="I11" s="307"/>
    </row>
    <row r="12" spans="1:11" ht="30" customHeight="1">
      <c r="A12" s="297"/>
      <c r="B12" s="299"/>
      <c r="C12" s="308"/>
      <c r="D12" s="308"/>
      <c r="E12" s="308"/>
      <c r="F12" s="308"/>
      <c r="G12" s="308"/>
      <c r="H12" s="308"/>
      <c r="I12" s="309"/>
    </row>
    <row r="13" spans="1:11" ht="15" customHeight="1">
      <c r="A13" s="310"/>
      <c r="B13" s="306"/>
      <c r="C13" s="306"/>
      <c r="D13" s="306"/>
      <c r="E13" s="306"/>
      <c r="F13" s="306"/>
      <c r="G13" s="306"/>
      <c r="H13" s="306"/>
      <c r="I13" s="307"/>
    </row>
    <row r="14" spans="1:11" ht="23.25" customHeight="1">
      <c r="A14" s="293"/>
      <c r="B14" s="311"/>
      <c r="C14" s="311"/>
      <c r="D14" s="311"/>
      <c r="E14" s="311"/>
      <c r="F14" s="311"/>
      <c r="G14" s="311"/>
      <c r="H14" s="311"/>
      <c r="I14" s="293"/>
    </row>
    <row r="15" spans="1:11">
      <c r="A15" s="723">
        <v>1</v>
      </c>
      <c r="B15" s="724"/>
      <c r="C15" s="729" t="s">
        <v>241</v>
      </c>
      <c r="D15" s="729"/>
      <c r="E15" s="729"/>
      <c r="F15" s="729"/>
      <c r="G15" s="729"/>
      <c r="H15" s="730" t="s">
        <v>243</v>
      </c>
      <c r="I15" s="731"/>
    </row>
    <row r="16" spans="1:11" ht="27.75" customHeight="1">
      <c r="A16" s="725"/>
      <c r="B16" s="726"/>
      <c r="C16" s="729"/>
      <c r="D16" s="729"/>
      <c r="E16" s="729"/>
      <c r="F16" s="729"/>
      <c r="G16" s="729"/>
      <c r="H16" s="732"/>
      <c r="I16" s="733"/>
    </row>
    <row r="17" spans="1:9" ht="54" customHeight="1">
      <c r="A17" s="727"/>
      <c r="B17" s="728"/>
      <c r="C17" s="736" t="s">
        <v>242</v>
      </c>
      <c r="D17" s="736"/>
      <c r="E17" s="736"/>
      <c r="F17" s="736"/>
      <c r="G17" s="736"/>
      <c r="H17" s="734"/>
      <c r="I17" s="735"/>
    </row>
    <row r="18" spans="1:9">
      <c r="A18" s="723">
        <v>2</v>
      </c>
      <c r="B18" s="724"/>
      <c r="C18" s="729" t="s">
        <v>241</v>
      </c>
      <c r="D18" s="729"/>
      <c r="E18" s="729"/>
      <c r="F18" s="729"/>
      <c r="G18" s="729"/>
      <c r="H18" s="730" t="s">
        <v>243</v>
      </c>
      <c r="I18" s="731"/>
    </row>
    <row r="19" spans="1:9" ht="27.75" customHeight="1">
      <c r="A19" s="725"/>
      <c r="B19" s="726"/>
      <c r="C19" s="729"/>
      <c r="D19" s="729"/>
      <c r="E19" s="729"/>
      <c r="F19" s="729"/>
      <c r="G19" s="729"/>
      <c r="H19" s="732"/>
      <c r="I19" s="733"/>
    </row>
    <row r="20" spans="1:9" ht="54" customHeight="1">
      <c r="A20" s="727"/>
      <c r="B20" s="728"/>
      <c r="C20" s="736" t="s">
        <v>242</v>
      </c>
      <c r="D20" s="736"/>
      <c r="E20" s="736"/>
      <c r="F20" s="736"/>
      <c r="G20" s="736"/>
      <c r="H20" s="734"/>
      <c r="I20" s="735"/>
    </row>
    <row r="21" spans="1:9">
      <c r="A21" s="723">
        <v>3</v>
      </c>
      <c r="B21" s="724"/>
      <c r="C21" s="729" t="s">
        <v>241</v>
      </c>
      <c r="D21" s="729"/>
      <c r="E21" s="729"/>
      <c r="F21" s="729"/>
      <c r="G21" s="729"/>
      <c r="H21" s="730" t="s">
        <v>243</v>
      </c>
      <c r="I21" s="731"/>
    </row>
    <row r="22" spans="1:9" ht="27.75" customHeight="1">
      <c r="A22" s="725"/>
      <c r="B22" s="726"/>
      <c r="C22" s="729"/>
      <c r="D22" s="729"/>
      <c r="E22" s="729"/>
      <c r="F22" s="729"/>
      <c r="G22" s="729"/>
      <c r="H22" s="732"/>
      <c r="I22" s="733"/>
    </row>
    <row r="23" spans="1:9" ht="54" customHeight="1">
      <c r="A23" s="727"/>
      <c r="B23" s="728"/>
      <c r="C23" s="736" t="s">
        <v>242</v>
      </c>
      <c r="D23" s="736"/>
      <c r="E23" s="736"/>
      <c r="F23" s="736"/>
      <c r="G23" s="736"/>
      <c r="H23" s="734"/>
      <c r="I23" s="735"/>
    </row>
    <row r="24" spans="1:9">
      <c r="A24" s="723">
        <v>4</v>
      </c>
      <c r="B24" s="724"/>
      <c r="C24" s="729" t="s">
        <v>241</v>
      </c>
      <c r="D24" s="729"/>
      <c r="E24" s="729"/>
      <c r="F24" s="729"/>
      <c r="G24" s="729"/>
      <c r="H24" s="730" t="s">
        <v>243</v>
      </c>
      <c r="I24" s="731"/>
    </row>
    <row r="25" spans="1:9" ht="27.75" customHeight="1">
      <c r="A25" s="725"/>
      <c r="B25" s="726"/>
      <c r="C25" s="729"/>
      <c r="D25" s="729"/>
      <c r="E25" s="729"/>
      <c r="F25" s="729"/>
      <c r="G25" s="729"/>
      <c r="H25" s="732"/>
      <c r="I25" s="733"/>
    </row>
    <row r="26" spans="1:9" ht="54" customHeight="1">
      <c r="A26" s="727"/>
      <c r="B26" s="728"/>
      <c r="C26" s="736" t="s">
        <v>242</v>
      </c>
      <c r="D26" s="736"/>
      <c r="E26" s="736"/>
      <c r="F26" s="736"/>
      <c r="G26" s="736"/>
      <c r="H26" s="734"/>
      <c r="I26" s="735"/>
    </row>
    <row r="27" spans="1:9">
      <c r="A27" s="723">
        <v>5</v>
      </c>
      <c r="B27" s="724"/>
      <c r="C27" s="729" t="s">
        <v>241</v>
      </c>
      <c r="D27" s="729"/>
      <c r="E27" s="729"/>
      <c r="F27" s="729"/>
      <c r="G27" s="729"/>
      <c r="H27" s="730" t="s">
        <v>243</v>
      </c>
      <c r="I27" s="731"/>
    </row>
    <row r="28" spans="1:9" ht="27.75" customHeight="1">
      <c r="A28" s="725"/>
      <c r="B28" s="726"/>
      <c r="C28" s="729"/>
      <c r="D28" s="729"/>
      <c r="E28" s="729"/>
      <c r="F28" s="729"/>
      <c r="G28" s="729"/>
      <c r="H28" s="732"/>
      <c r="I28" s="733"/>
    </row>
    <row r="29" spans="1:9" ht="54" customHeight="1">
      <c r="A29" s="727"/>
      <c r="B29" s="728"/>
      <c r="C29" s="736" t="s">
        <v>242</v>
      </c>
      <c r="D29" s="736"/>
      <c r="E29" s="736"/>
      <c r="F29" s="736"/>
      <c r="G29" s="736"/>
      <c r="H29" s="734"/>
      <c r="I29" s="735"/>
    </row>
    <row r="30" spans="1:9">
      <c r="A30" s="723">
        <v>6</v>
      </c>
      <c r="B30" s="724"/>
      <c r="C30" s="729" t="s">
        <v>241</v>
      </c>
      <c r="D30" s="729"/>
      <c r="E30" s="729"/>
      <c r="F30" s="729"/>
      <c r="G30" s="729"/>
      <c r="H30" s="730" t="s">
        <v>243</v>
      </c>
      <c r="I30" s="731"/>
    </row>
    <row r="31" spans="1:9" ht="27.75" customHeight="1">
      <c r="A31" s="725"/>
      <c r="B31" s="726"/>
      <c r="C31" s="729"/>
      <c r="D31" s="729"/>
      <c r="E31" s="729"/>
      <c r="F31" s="729"/>
      <c r="G31" s="729"/>
      <c r="H31" s="732"/>
      <c r="I31" s="733"/>
    </row>
    <row r="32" spans="1:9" ht="54" customHeight="1">
      <c r="A32" s="727"/>
      <c r="B32" s="728"/>
      <c r="C32" s="736" t="s">
        <v>242</v>
      </c>
      <c r="D32" s="736"/>
      <c r="E32" s="736"/>
      <c r="F32" s="736"/>
      <c r="G32" s="736"/>
      <c r="H32" s="734"/>
      <c r="I32" s="735"/>
    </row>
    <row r="33" spans="1:9">
      <c r="A33" s="312" t="s">
        <v>21</v>
      </c>
      <c r="B33" s="289"/>
      <c r="C33" s="289"/>
      <c r="D33" s="289"/>
      <c r="E33" s="289"/>
      <c r="F33" s="289"/>
      <c r="G33" s="289"/>
      <c r="H33" s="289"/>
      <c r="I33" s="289"/>
    </row>
  </sheetData>
  <mergeCells count="29">
    <mergeCell ref="A30:B32"/>
    <mergeCell ref="C30:G31"/>
    <mergeCell ref="H30:I32"/>
    <mergeCell ref="C32:G32"/>
    <mergeCell ref="A24:B26"/>
    <mergeCell ref="C24:G25"/>
    <mergeCell ref="H24:I26"/>
    <mergeCell ref="C26:G26"/>
    <mergeCell ref="A27:B29"/>
    <mergeCell ref="C27:G28"/>
    <mergeCell ref="H27:I29"/>
    <mergeCell ref="C29:G29"/>
    <mergeCell ref="A18:B20"/>
    <mergeCell ref="C18:G19"/>
    <mergeCell ref="H18:I20"/>
    <mergeCell ref="C20:G20"/>
    <mergeCell ref="A21:B23"/>
    <mergeCell ref="C21:G22"/>
    <mergeCell ref="H21:I23"/>
    <mergeCell ref="C23:G23"/>
    <mergeCell ref="A15:B17"/>
    <mergeCell ref="C15:G16"/>
    <mergeCell ref="H15:I17"/>
    <mergeCell ref="C17:G17"/>
    <mergeCell ref="A2:I2"/>
    <mergeCell ref="A3:I3"/>
    <mergeCell ref="A4:I4"/>
    <mergeCell ref="C7:F7"/>
    <mergeCell ref="C9:F9"/>
  </mergeCells>
  <pageMargins left="0.37" right="0.2" top="0.23" bottom="0.2" header="0.2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A4" sqref="A4:N4"/>
    </sheetView>
  </sheetViews>
  <sheetFormatPr defaultColWidth="9.140625" defaultRowHeight="12.75"/>
  <cols>
    <col min="1" max="1" width="4.28515625" style="44" customWidth="1"/>
    <col min="2" max="2" width="12.85546875" style="26" customWidth="1"/>
    <col min="3" max="3" width="13.28515625" style="26" customWidth="1"/>
    <col min="4" max="10" width="8.28515625" style="26" customWidth="1"/>
    <col min="11" max="11" width="11.28515625" style="26" customWidth="1"/>
    <col min="12" max="12" width="10.7109375" style="26" customWidth="1"/>
    <col min="13" max="13" width="9.42578125" style="26" customWidth="1"/>
    <col min="14" max="14" width="8.7109375" style="26" customWidth="1"/>
    <col min="15" max="15" width="0.5703125" style="26" customWidth="1"/>
    <col min="16" max="16384" width="9.140625" style="26"/>
  </cols>
  <sheetData>
    <row r="1" spans="1:15" ht="15" customHeight="1">
      <c r="A1" s="23"/>
      <c r="B1" s="24"/>
      <c r="C1" s="24"/>
      <c r="D1" s="24"/>
      <c r="E1" s="24"/>
      <c r="F1" s="24"/>
      <c r="G1" s="24"/>
      <c r="H1" s="25"/>
      <c r="M1" s="480" t="s">
        <v>132</v>
      </c>
      <c r="N1" s="480"/>
      <c r="O1" s="480"/>
    </row>
    <row r="2" spans="1:15">
      <c r="A2" s="23"/>
      <c r="B2" s="24"/>
      <c r="C2" s="24"/>
      <c r="D2" s="24"/>
      <c r="E2" s="24"/>
      <c r="F2" s="24"/>
      <c r="G2" s="24"/>
      <c r="H2" s="25"/>
      <c r="N2" s="286" t="s">
        <v>63</v>
      </c>
      <c r="O2" s="25"/>
    </row>
    <row r="3" spans="1:15" s="27" customFormat="1" ht="18">
      <c r="A3" s="487" t="s">
        <v>79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</row>
    <row r="4" spans="1:15" ht="15.75">
      <c r="A4" s="389" t="s">
        <v>78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</row>
    <row r="5" spans="1:15">
      <c r="A5" s="390"/>
      <c r="B5" s="390"/>
      <c r="C5" s="390"/>
      <c r="D5" s="390"/>
      <c r="E5" s="390"/>
      <c r="F5" s="28"/>
      <c r="G5" s="24"/>
      <c r="H5" s="24"/>
    </row>
    <row r="6" spans="1:15" s="32" customFormat="1" ht="20.100000000000001" customHeight="1">
      <c r="A6" s="29" t="s">
        <v>64</v>
      </c>
      <c r="B6" s="30"/>
      <c r="C6" s="30"/>
      <c r="D6" s="30"/>
      <c r="E6" s="30"/>
      <c r="F6" s="446"/>
      <c r="G6" s="446"/>
      <c r="H6" s="31"/>
      <c r="L6" s="32" t="s">
        <v>80</v>
      </c>
      <c r="O6" s="33"/>
    </row>
    <row r="7" spans="1:15" s="32" customFormat="1" ht="5.0999999999999996" customHeight="1">
      <c r="A7" s="29"/>
      <c r="B7" s="30"/>
      <c r="C7" s="30"/>
      <c r="D7" s="30"/>
      <c r="E7" s="30"/>
      <c r="F7" s="34"/>
      <c r="G7" s="34"/>
      <c r="H7" s="31"/>
    </row>
    <row r="8" spans="1:15" s="32" customFormat="1" ht="20.100000000000001" customHeight="1">
      <c r="A8" s="35" t="s">
        <v>81</v>
      </c>
      <c r="B8" s="36"/>
      <c r="C8" s="36"/>
    </row>
    <row r="9" spans="1:15" s="32" customFormat="1" ht="3" customHeight="1">
      <c r="A9" s="37"/>
    </row>
    <row r="10" spans="1:15" s="38" customFormat="1" ht="24.95" customHeight="1">
      <c r="A10" s="439" t="s">
        <v>11</v>
      </c>
      <c r="B10" s="447" t="s">
        <v>82</v>
      </c>
      <c r="C10" s="448"/>
      <c r="D10" s="443" t="s">
        <v>83</v>
      </c>
      <c r="E10" s="444"/>
      <c r="F10" s="444"/>
      <c r="G10" s="444"/>
      <c r="H10" s="444"/>
      <c r="I10" s="444"/>
      <c r="J10" s="444"/>
      <c r="K10" s="445"/>
      <c r="L10" s="441" t="s">
        <v>84</v>
      </c>
      <c r="M10" s="441" t="s">
        <v>85</v>
      </c>
      <c r="N10" s="451"/>
      <c r="O10" s="452"/>
    </row>
    <row r="11" spans="1:15" s="38" customFormat="1" ht="24.95" customHeight="1">
      <c r="A11" s="440"/>
      <c r="B11" s="449"/>
      <c r="C11" s="450"/>
      <c r="D11" s="39"/>
      <c r="E11" s="40"/>
      <c r="F11" s="40"/>
      <c r="G11" s="39"/>
      <c r="H11" s="40"/>
      <c r="I11" s="39"/>
      <c r="J11" s="39"/>
      <c r="K11" s="39"/>
      <c r="L11" s="442"/>
      <c r="M11" s="442"/>
      <c r="N11" s="453"/>
      <c r="O11" s="454"/>
    </row>
    <row r="12" spans="1:15" s="32" customFormat="1" ht="20.100000000000001" customHeight="1">
      <c r="A12" s="41">
        <v>1</v>
      </c>
      <c r="B12" s="435"/>
      <c r="C12" s="436"/>
      <c r="D12" s="42"/>
      <c r="E12" s="42"/>
      <c r="F12" s="42"/>
      <c r="G12" s="42"/>
      <c r="H12" s="42"/>
      <c r="I12" s="42"/>
      <c r="J12" s="42"/>
      <c r="K12" s="42"/>
      <c r="L12" s="42"/>
      <c r="M12" s="432"/>
      <c r="N12" s="433"/>
      <c r="O12" s="434"/>
    </row>
    <row r="13" spans="1:15" s="32" customFormat="1" ht="20.100000000000001" customHeight="1">
      <c r="A13" s="41">
        <v>2</v>
      </c>
      <c r="B13" s="435"/>
      <c r="C13" s="436"/>
      <c r="D13" s="42"/>
      <c r="E13" s="42"/>
      <c r="F13" s="42"/>
      <c r="G13" s="42"/>
      <c r="H13" s="42"/>
      <c r="I13" s="42"/>
      <c r="J13" s="42"/>
      <c r="K13" s="42"/>
      <c r="L13" s="42"/>
      <c r="M13" s="432"/>
      <c r="N13" s="433"/>
      <c r="O13" s="434"/>
    </row>
    <row r="14" spans="1:15" s="32" customFormat="1" ht="20.100000000000001" customHeight="1">
      <c r="A14" s="41">
        <v>3</v>
      </c>
      <c r="B14" s="435"/>
      <c r="C14" s="436"/>
      <c r="D14" s="42"/>
      <c r="E14" s="42"/>
      <c r="F14" s="42"/>
      <c r="G14" s="42"/>
      <c r="H14" s="42"/>
      <c r="I14" s="42"/>
      <c r="J14" s="42"/>
      <c r="K14" s="42"/>
      <c r="L14" s="42"/>
      <c r="M14" s="432"/>
      <c r="N14" s="433"/>
      <c r="O14" s="434"/>
    </row>
    <row r="15" spans="1:15" s="32" customFormat="1" ht="20.100000000000001" customHeight="1">
      <c r="A15" s="41">
        <v>4</v>
      </c>
      <c r="B15" s="435"/>
      <c r="C15" s="436"/>
      <c r="D15" s="42"/>
      <c r="E15" s="42"/>
      <c r="F15" s="42"/>
      <c r="G15" s="42"/>
      <c r="H15" s="42"/>
      <c r="I15" s="42"/>
      <c r="J15" s="42"/>
      <c r="K15" s="42"/>
      <c r="L15" s="42"/>
      <c r="M15" s="432"/>
      <c r="N15" s="433"/>
      <c r="O15" s="434"/>
    </row>
    <row r="16" spans="1:15" s="32" customFormat="1" ht="20.100000000000001" customHeight="1">
      <c r="A16" s="41">
        <v>5</v>
      </c>
      <c r="B16" s="435"/>
      <c r="C16" s="436"/>
      <c r="D16" s="42"/>
      <c r="E16" s="42"/>
      <c r="F16" s="42"/>
      <c r="G16" s="42"/>
      <c r="H16" s="42"/>
      <c r="I16" s="42"/>
      <c r="J16" s="42"/>
      <c r="K16" s="42"/>
      <c r="L16" s="42"/>
      <c r="M16" s="432"/>
      <c r="N16" s="433"/>
      <c r="O16" s="434"/>
    </row>
    <row r="17" spans="1:15" s="32" customFormat="1" ht="20.100000000000001" customHeight="1">
      <c r="A17" s="41">
        <v>6</v>
      </c>
      <c r="B17" s="435"/>
      <c r="C17" s="436"/>
      <c r="D17" s="42"/>
      <c r="E17" s="42"/>
      <c r="F17" s="42"/>
      <c r="G17" s="42"/>
      <c r="H17" s="42"/>
      <c r="I17" s="42"/>
      <c r="J17" s="42"/>
      <c r="K17" s="42"/>
      <c r="L17" s="42"/>
      <c r="M17" s="432"/>
      <c r="N17" s="433"/>
      <c r="O17" s="434"/>
    </row>
    <row r="18" spans="1:15" s="32" customFormat="1" ht="20.100000000000001" customHeight="1">
      <c r="A18" s="41">
        <v>7</v>
      </c>
      <c r="B18" s="435"/>
      <c r="C18" s="436"/>
      <c r="D18" s="42"/>
      <c r="E18" s="42"/>
      <c r="F18" s="42"/>
      <c r="G18" s="42"/>
      <c r="H18" s="42"/>
      <c r="I18" s="42"/>
      <c r="J18" s="42"/>
      <c r="K18" s="42"/>
      <c r="L18" s="42"/>
      <c r="M18" s="432"/>
      <c r="N18" s="433"/>
      <c r="O18" s="434"/>
    </row>
    <row r="19" spans="1:15" s="32" customFormat="1" ht="20.100000000000001" customHeight="1">
      <c r="A19" s="41">
        <v>8</v>
      </c>
      <c r="B19" s="435"/>
      <c r="C19" s="436"/>
      <c r="D19" s="42"/>
      <c r="E19" s="42"/>
      <c r="F19" s="42"/>
      <c r="G19" s="42"/>
      <c r="H19" s="42"/>
      <c r="I19" s="42"/>
      <c r="J19" s="42"/>
      <c r="K19" s="42"/>
      <c r="L19" s="42"/>
      <c r="M19" s="432"/>
      <c r="N19" s="433"/>
      <c r="O19" s="434"/>
    </row>
    <row r="20" spans="1:15" s="32" customFormat="1" ht="20.100000000000001" customHeight="1">
      <c r="A20" s="41">
        <v>9</v>
      </c>
      <c r="B20" s="435"/>
      <c r="C20" s="436"/>
      <c r="D20" s="42"/>
      <c r="E20" s="42"/>
      <c r="F20" s="42"/>
      <c r="G20" s="42"/>
      <c r="H20" s="42"/>
      <c r="I20" s="42"/>
      <c r="J20" s="42"/>
      <c r="K20" s="42"/>
      <c r="L20" s="42"/>
      <c r="M20" s="432"/>
      <c r="N20" s="433"/>
      <c r="O20" s="434"/>
    </row>
    <row r="21" spans="1:15" s="32" customFormat="1" ht="20.100000000000001" customHeight="1">
      <c r="A21" s="41">
        <v>10</v>
      </c>
      <c r="B21" s="435"/>
      <c r="C21" s="436"/>
      <c r="D21" s="42"/>
      <c r="E21" s="42"/>
      <c r="F21" s="42"/>
      <c r="G21" s="42"/>
      <c r="H21" s="42"/>
      <c r="I21" s="42"/>
      <c r="J21" s="42"/>
      <c r="K21" s="42"/>
      <c r="L21" s="42"/>
      <c r="M21" s="432"/>
      <c r="N21" s="433"/>
      <c r="O21" s="434"/>
    </row>
    <row r="22" spans="1:15" s="32" customFormat="1" ht="20.100000000000001" customHeight="1">
      <c r="A22" s="41">
        <v>11</v>
      </c>
      <c r="B22" s="435"/>
      <c r="C22" s="436"/>
      <c r="D22" s="42"/>
      <c r="E22" s="42"/>
      <c r="F22" s="42"/>
      <c r="G22" s="42"/>
      <c r="H22" s="42"/>
      <c r="I22" s="42"/>
      <c r="J22" s="42"/>
      <c r="K22" s="42"/>
      <c r="L22" s="42"/>
      <c r="M22" s="432"/>
      <c r="N22" s="433"/>
      <c r="O22" s="434"/>
    </row>
    <row r="23" spans="1:15" s="32" customFormat="1" ht="20.100000000000001" customHeight="1">
      <c r="A23" s="41">
        <v>12</v>
      </c>
      <c r="B23" s="435"/>
      <c r="C23" s="436"/>
      <c r="D23" s="42"/>
      <c r="E23" s="42"/>
      <c r="F23" s="42"/>
      <c r="G23" s="42"/>
      <c r="H23" s="42"/>
      <c r="I23" s="42"/>
      <c r="J23" s="42"/>
      <c r="K23" s="42"/>
      <c r="L23" s="42"/>
      <c r="M23" s="432"/>
      <c r="N23" s="433"/>
      <c r="O23" s="434"/>
    </row>
    <row r="24" spans="1:15" s="32" customFormat="1" ht="20.100000000000001" customHeight="1">
      <c r="A24" s="41">
        <v>13</v>
      </c>
      <c r="B24" s="435"/>
      <c r="C24" s="436"/>
      <c r="D24" s="42"/>
      <c r="E24" s="42"/>
      <c r="F24" s="42"/>
      <c r="G24" s="42"/>
      <c r="H24" s="42"/>
      <c r="I24" s="42"/>
      <c r="J24" s="42"/>
      <c r="K24" s="42"/>
      <c r="L24" s="42"/>
      <c r="M24" s="432"/>
      <c r="N24" s="433"/>
      <c r="O24" s="434"/>
    </row>
    <row r="25" spans="1:15" s="32" customFormat="1" ht="20.100000000000001" customHeight="1">
      <c r="A25" s="41">
        <v>14</v>
      </c>
      <c r="B25" s="435"/>
      <c r="C25" s="436"/>
      <c r="D25" s="42"/>
      <c r="E25" s="42"/>
      <c r="F25" s="42"/>
      <c r="G25" s="42"/>
      <c r="H25" s="42"/>
      <c r="I25" s="42"/>
      <c r="J25" s="42"/>
      <c r="K25" s="42"/>
      <c r="L25" s="42"/>
      <c r="M25" s="432"/>
      <c r="N25" s="433"/>
      <c r="O25" s="434"/>
    </row>
    <row r="26" spans="1:15" s="32" customFormat="1" ht="20.100000000000001" customHeight="1">
      <c r="A26" s="41">
        <v>15</v>
      </c>
      <c r="B26" s="435"/>
      <c r="C26" s="436"/>
      <c r="D26" s="42"/>
      <c r="E26" s="42"/>
      <c r="F26" s="42"/>
      <c r="G26" s="42"/>
      <c r="H26" s="42"/>
      <c r="I26" s="42"/>
      <c r="J26" s="42"/>
      <c r="K26" s="42"/>
      <c r="L26" s="42"/>
      <c r="M26" s="432"/>
      <c r="N26" s="433"/>
      <c r="O26" s="434"/>
    </row>
    <row r="27" spans="1:15" s="32" customFormat="1" ht="20.100000000000001" customHeight="1">
      <c r="A27" s="41">
        <v>16</v>
      </c>
      <c r="B27" s="435"/>
      <c r="C27" s="436"/>
      <c r="D27" s="42"/>
      <c r="E27" s="42"/>
      <c r="F27" s="42"/>
      <c r="G27" s="42"/>
      <c r="H27" s="42"/>
      <c r="I27" s="42"/>
      <c r="J27" s="42"/>
      <c r="K27" s="42"/>
      <c r="L27" s="42"/>
      <c r="M27" s="432"/>
      <c r="N27" s="433"/>
      <c r="O27" s="434"/>
    </row>
    <row r="28" spans="1:15" s="32" customFormat="1" ht="20.100000000000001" customHeight="1">
      <c r="A28" s="41">
        <v>17</v>
      </c>
      <c r="B28" s="435"/>
      <c r="C28" s="436"/>
      <c r="D28" s="42"/>
      <c r="E28" s="42"/>
      <c r="F28" s="42"/>
      <c r="G28" s="42"/>
      <c r="H28" s="42"/>
      <c r="I28" s="42"/>
      <c r="J28" s="42"/>
      <c r="K28" s="42"/>
      <c r="L28" s="42"/>
      <c r="M28" s="432"/>
      <c r="N28" s="433"/>
      <c r="O28" s="434"/>
    </row>
    <row r="29" spans="1:15" s="32" customFormat="1" ht="20.100000000000001" customHeight="1">
      <c r="A29" s="41">
        <v>18</v>
      </c>
      <c r="B29" s="435"/>
      <c r="C29" s="436"/>
      <c r="D29" s="42"/>
      <c r="E29" s="42"/>
      <c r="F29" s="42"/>
      <c r="G29" s="42"/>
      <c r="H29" s="42"/>
      <c r="I29" s="42"/>
      <c r="J29" s="42"/>
      <c r="K29" s="42"/>
      <c r="L29" s="42"/>
      <c r="M29" s="432"/>
      <c r="N29" s="433"/>
      <c r="O29" s="434"/>
    </row>
    <row r="30" spans="1:15" s="32" customFormat="1" ht="20.100000000000001" customHeight="1">
      <c r="A30" s="429" t="s">
        <v>70</v>
      </c>
      <c r="B30" s="430"/>
      <c r="C30" s="431"/>
      <c r="D30" s="42"/>
      <c r="E30" s="42"/>
      <c r="F30" s="42"/>
      <c r="G30" s="42"/>
      <c r="H30" s="42"/>
      <c r="I30" s="42"/>
      <c r="J30" s="42"/>
      <c r="K30" s="42"/>
      <c r="L30" s="42"/>
      <c r="M30" s="427"/>
      <c r="N30" s="428"/>
      <c r="O30" s="428"/>
    </row>
    <row r="31" spans="1:15" s="32" customFormat="1" ht="14.25">
      <c r="A31" s="37"/>
      <c r="M31" s="33"/>
      <c r="N31" s="33"/>
      <c r="O31" s="33"/>
    </row>
    <row r="32" spans="1:15" s="32" customFormat="1" ht="20.100000000000001" customHeight="1">
      <c r="A32" s="438" t="s">
        <v>86</v>
      </c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</row>
    <row r="33" spans="1:15" s="32" customFormat="1" ht="3" customHeight="1">
      <c r="A33" s="37"/>
    </row>
    <row r="34" spans="1:15" s="38" customFormat="1" ht="24.95" customHeight="1">
      <c r="A34" s="439" t="s">
        <v>11</v>
      </c>
      <c r="B34" s="447" t="s">
        <v>82</v>
      </c>
      <c r="C34" s="448"/>
      <c r="D34" s="443" t="s">
        <v>83</v>
      </c>
      <c r="E34" s="444"/>
      <c r="F34" s="444"/>
      <c r="G34" s="444"/>
      <c r="H34" s="444"/>
      <c r="I34" s="444"/>
      <c r="J34" s="444"/>
      <c r="K34" s="445"/>
      <c r="L34" s="441" t="s">
        <v>84</v>
      </c>
      <c r="M34" s="441" t="s">
        <v>85</v>
      </c>
      <c r="N34" s="451"/>
      <c r="O34" s="452"/>
    </row>
    <row r="35" spans="1:15" s="38" customFormat="1" ht="24.95" customHeight="1">
      <c r="A35" s="440"/>
      <c r="B35" s="449"/>
      <c r="C35" s="450"/>
      <c r="D35" s="39"/>
      <c r="E35" s="40"/>
      <c r="F35" s="40"/>
      <c r="G35" s="39"/>
      <c r="H35" s="40"/>
      <c r="I35" s="39"/>
      <c r="J35" s="39"/>
      <c r="K35" s="39"/>
      <c r="L35" s="442"/>
      <c r="M35" s="442"/>
      <c r="N35" s="453"/>
      <c r="O35" s="454"/>
    </row>
    <row r="36" spans="1:15" s="32" customFormat="1" ht="20.100000000000001" customHeight="1">
      <c r="A36" s="43">
        <v>1</v>
      </c>
      <c r="B36" s="435"/>
      <c r="C36" s="436"/>
      <c r="D36" s="42"/>
      <c r="E36" s="42"/>
      <c r="F36" s="42"/>
      <c r="G36" s="42"/>
      <c r="H36" s="42"/>
      <c r="I36" s="42"/>
      <c r="J36" s="42"/>
      <c r="K36" s="42"/>
      <c r="L36" s="42"/>
      <c r="M36" s="432"/>
      <c r="N36" s="433"/>
      <c r="O36" s="434"/>
    </row>
    <row r="37" spans="1:15" s="32" customFormat="1" ht="20.100000000000001" customHeight="1">
      <c r="A37" s="43">
        <v>2</v>
      </c>
      <c r="B37" s="435"/>
      <c r="C37" s="436"/>
      <c r="D37" s="42"/>
      <c r="E37" s="42"/>
      <c r="F37" s="42"/>
      <c r="G37" s="42"/>
      <c r="H37" s="42"/>
      <c r="I37" s="42"/>
      <c r="J37" s="42"/>
      <c r="K37" s="42"/>
      <c r="L37" s="42"/>
      <c r="M37" s="432"/>
      <c r="N37" s="433"/>
      <c r="O37" s="434"/>
    </row>
    <row r="38" spans="1:15" s="32" customFormat="1" ht="20.100000000000001" customHeight="1">
      <c r="A38" s="43">
        <v>3</v>
      </c>
      <c r="B38" s="435"/>
      <c r="C38" s="436"/>
      <c r="D38" s="42"/>
      <c r="E38" s="42"/>
      <c r="F38" s="42"/>
      <c r="G38" s="42"/>
      <c r="H38" s="42"/>
      <c r="I38" s="42"/>
      <c r="J38" s="42"/>
      <c r="K38" s="42"/>
      <c r="L38" s="42"/>
      <c r="M38" s="432"/>
      <c r="N38" s="433"/>
      <c r="O38" s="434"/>
    </row>
    <row r="39" spans="1:15" s="32" customFormat="1" ht="20.100000000000001" customHeight="1">
      <c r="A39" s="43">
        <v>4</v>
      </c>
      <c r="B39" s="435"/>
      <c r="C39" s="436"/>
      <c r="D39" s="42"/>
      <c r="E39" s="42"/>
      <c r="F39" s="42"/>
      <c r="G39" s="42"/>
      <c r="H39" s="42"/>
      <c r="I39" s="42"/>
      <c r="J39" s="42"/>
      <c r="K39" s="42"/>
      <c r="L39" s="42"/>
      <c r="M39" s="432"/>
      <c r="N39" s="433"/>
      <c r="O39" s="434"/>
    </row>
    <row r="40" spans="1:15" s="32" customFormat="1" ht="20.100000000000001" customHeight="1">
      <c r="A40" s="43">
        <v>5</v>
      </c>
      <c r="B40" s="435"/>
      <c r="C40" s="436"/>
      <c r="D40" s="42"/>
      <c r="E40" s="42"/>
      <c r="F40" s="42"/>
      <c r="G40" s="42"/>
      <c r="H40" s="42"/>
      <c r="I40" s="42"/>
      <c r="J40" s="42"/>
      <c r="K40" s="42"/>
      <c r="L40" s="42"/>
      <c r="M40" s="432"/>
      <c r="N40" s="433"/>
      <c r="O40" s="434"/>
    </row>
    <row r="41" spans="1:15" s="32" customFormat="1" ht="20.100000000000001" customHeight="1">
      <c r="A41" s="43">
        <v>6</v>
      </c>
      <c r="B41" s="435"/>
      <c r="C41" s="436"/>
      <c r="D41" s="42"/>
      <c r="E41" s="42"/>
      <c r="F41" s="42"/>
      <c r="G41" s="42"/>
      <c r="H41" s="42"/>
      <c r="I41" s="42"/>
      <c r="J41" s="42"/>
      <c r="K41" s="42"/>
      <c r="L41" s="42"/>
      <c r="M41" s="432"/>
      <c r="N41" s="433"/>
      <c r="O41" s="434"/>
    </row>
    <row r="42" spans="1:15" s="32" customFormat="1" ht="20.100000000000001" customHeight="1">
      <c r="A42" s="43">
        <v>7</v>
      </c>
      <c r="B42" s="435"/>
      <c r="C42" s="436"/>
      <c r="D42" s="42"/>
      <c r="E42" s="42"/>
      <c r="F42" s="42"/>
      <c r="G42" s="42"/>
      <c r="H42" s="42"/>
      <c r="I42" s="42"/>
      <c r="J42" s="42"/>
      <c r="K42" s="42"/>
      <c r="L42" s="42"/>
      <c r="M42" s="432"/>
      <c r="N42" s="433"/>
      <c r="O42" s="434"/>
    </row>
    <row r="43" spans="1:15" s="32" customFormat="1" ht="20.100000000000001" customHeight="1">
      <c r="A43" s="43">
        <v>8</v>
      </c>
      <c r="B43" s="435"/>
      <c r="C43" s="436"/>
      <c r="D43" s="42"/>
      <c r="E43" s="42"/>
      <c r="F43" s="42"/>
      <c r="G43" s="42"/>
      <c r="H43" s="42"/>
      <c r="I43" s="42"/>
      <c r="J43" s="42"/>
      <c r="K43" s="42"/>
      <c r="L43" s="42"/>
      <c r="M43" s="432"/>
      <c r="N43" s="433"/>
      <c r="O43" s="434"/>
    </row>
    <row r="44" spans="1:15" s="32" customFormat="1" ht="20.100000000000001" customHeight="1">
      <c r="A44" s="43">
        <v>9</v>
      </c>
      <c r="B44" s="435"/>
      <c r="C44" s="436"/>
      <c r="D44" s="42"/>
      <c r="E44" s="42"/>
      <c r="F44" s="42"/>
      <c r="G44" s="42"/>
      <c r="H44" s="42"/>
      <c r="I44" s="42"/>
      <c r="J44" s="42"/>
      <c r="K44" s="42"/>
      <c r="L44" s="42"/>
      <c r="M44" s="432"/>
      <c r="N44" s="433"/>
      <c r="O44" s="434"/>
    </row>
    <row r="45" spans="1:15" s="32" customFormat="1" ht="20.100000000000001" customHeight="1">
      <c r="A45" s="264">
        <v>10</v>
      </c>
      <c r="B45" s="435"/>
      <c r="C45" s="436"/>
      <c r="D45" s="42"/>
      <c r="E45" s="42"/>
      <c r="F45" s="42"/>
      <c r="G45" s="42"/>
      <c r="H45" s="42"/>
      <c r="I45" s="42"/>
      <c r="J45" s="42"/>
      <c r="K45" s="42"/>
      <c r="L45" s="42"/>
      <c r="M45" s="432"/>
      <c r="N45" s="433"/>
      <c r="O45" s="434"/>
    </row>
    <row r="46" spans="1:15" s="32" customFormat="1" ht="20.100000000000001" customHeight="1">
      <c r="A46" s="41">
        <v>11</v>
      </c>
      <c r="B46" s="435"/>
      <c r="C46" s="436"/>
      <c r="D46" s="42"/>
      <c r="E46" s="42"/>
      <c r="F46" s="42"/>
      <c r="G46" s="42"/>
      <c r="H46" s="42"/>
      <c r="I46" s="42"/>
      <c r="J46" s="42"/>
      <c r="K46" s="42"/>
      <c r="L46" s="42"/>
      <c r="M46" s="432"/>
      <c r="N46" s="433"/>
      <c r="O46" s="434"/>
    </row>
    <row r="47" spans="1:15" s="32" customFormat="1" ht="20.100000000000001" customHeight="1">
      <c r="A47" s="41">
        <v>12</v>
      </c>
      <c r="B47" s="435"/>
      <c r="C47" s="436"/>
      <c r="D47" s="42"/>
      <c r="E47" s="42"/>
      <c r="F47" s="42"/>
      <c r="G47" s="42"/>
      <c r="H47" s="42"/>
      <c r="I47" s="42"/>
      <c r="J47" s="42"/>
      <c r="K47" s="42"/>
      <c r="L47" s="42"/>
      <c r="M47" s="432"/>
      <c r="N47" s="433"/>
      <c r="O47" s="434"/>
    </row>
    <row r="48" spans="1:15" s="32" customFormat="1" ht="20.100000000000001" customHeight="1">
      <c r="A48" s="41">
        <v>13</v>
      </c>
      <c r="B48" s="435"/>
      <c r="C48" s="436"/>
      <c r="D48" s="42"/>
      <c r="E48" s="42"/>
      <c r="F48" s="42"/>
      <c r="G48" s="42"/>
      <c r="H48" s="42"/>
      <c r="I48" s="42"/>
      <c r="J48" s="42"/>
      <c r="K48" s="42"/>
      <c r="L48" s="42"/>
      <c r="M48" s="432"/>
      <c r="N48" s="433"/>
      <c r="O48" s="434"/>
    </row>
    <row r="49" spans="1:15" s="32" customFormat="1" ht="20.100000000000001" customHeight="1">
      <c r="A49" s="41">
        <v>14</v>
      </c>
      <c r="B49" s="435"/>
      <c r="C49" s="436"/>
      <c r="D49" s="42"/>
      <c r="E49" s="42"/>
      <c r="F49" s="42"/>
      <c r="G49" s="42"/>
      <c r="H49" s="42"/>
      <c r="I49" s="42"/>
      <c r="J49" s="42"/>
      <c r="K49" s="42"/>
      <c r="L49" s="42"/>
      <c r="M49" s="432"/>
      <c r="N49" s="433"/>
      <c r="O49" s="434"/>
    </row>
    <row r="50" spans="1:15" s="32" customFormat="1" ht="20.100000000000001" customHeight="1">
      <c r="A50" s="41">
        <v>15</v>
      </c>
      <c r="B50" s="435"/>
      <c r="C50" s="436"/>
      <c r="D50" s="42"/>
      <c r="E50" s="42"/>
      <c r="F50" s="42"/>
      <c r="G50" s="42"/>
      <c r="H50" s="42"/>
      <c r="I50" s="42"/>
      <c r="J50" s="42"/>
      <c r="K50" s="42"/>
      <c r="L50" s="42"/>
      <c r="M50" s="432"/>
      <c r="N50" s="433"/>
      <c r="O50" s="434"/>
    </row>
    <row r="51" spans="1:15" s="32" customFormat="1" ht="20.100000000000001" customHeight="1">
      <c r="A51" s="41">
        <v>16</v>
      </c>
      <c r="B51" s="435"/>
      <c r="C51" s="436"/>
      <c r="D51" s="42"/>
      <c r="E51" s="42"/>
      <c r="F51" s="42"/>
      <c r="G51" s="42"/>
      <c r="H51" s="42"/>
      <c r="I51" s="42"/>
      <c r="J51" s="42"/>
      <c r="K51" s="42"/>
      <c r="L51" s="42"/>
      <c r="M51" s="432"/>
      <c r="N51" s="433"/>
      <c r="O51" s="434"/>
    </row>
    <row r="52" spans="1:15" s="32" customFormat="1" ht="20.100000000000001" customHeight="1">
      <c r="A52" s="41">
        <v>17</v>
      </c>
      <c r="B52" s="435"/>
      <c r="C52" s="436"/>
      <c r="D52" s="42"/>
      <c r="E52" s="42"/>
      <c r="F52" s="42"/>
      <c r="G52" s="42"/>
      <c r="H52" s="42"/>
      <c r="I52" s="42"/>
      <c r="J52" s="42"/>
      <c r="K52" s="42"/>
      <c r="L52" s="42"/>
      <c r="M52" s="432"/>
      <c r="N52" s="433"/>
      <c r="O52" s="434"/>
    </row>
    <row r="53" spans="1:15" s="32" customFormat="1" ht="20.100000000000001" customHeight="1">
      <c r="A53" s="41">
        <v>18</v>
      </c>
      <c r="B53" s="435"/>
      <c r="C53" s="436"/>
      <c r="D53" s="42"/>
      <c r="E53" s="42"/>
      <c r="F53" s="42"/>
      <c r="G53" s="42"/>
      <c r="H53" s="42"/>
      <c r="I53" s="42"/>
      <c r="J53" s="42"/>
      <c r="K53" s="42"/>
      <c r="L53" s="42"/>
      <c r="M53" s="432"/>
      <c r="N53" s="433"/>
      <c r="O53" s="434"/>
    </row>
    <row r="54" spans="1:15" s="32" customFormat="1" ht="20.100000000000001" customHeight="1">
      <c r="A54" s="429" t="s">
        <v>70</v>
      </c>
      <c r="B54" s="430"/>
      <c r="C54" s="431"/>
      <c r="D54" s="42"/>
      <c r="E54" s="42"/>
      <c r="F54" s="42"/>
      <c r="G54" s="42"/>
      <c r="H54" s="42"/>
      <c r="I54" s="42"/>
      <c r="J54" s="42"/>
      <c r="K54" s="42"/>
      <c r="L54" s="42"/>
      <c r="M54" s="427"/>
      <c r="N54" s="428"/>
      <c r="O54" s="428"/>
    </row>
    <row r="55" spans="1:15" ht="15.75">
      <c r="B55" s="437"/>
      <c r="C55" s="437"/>
      <c r="M55" s="45"/>
      <c r="N55" s="45"/>
      <c r="O55" s="45"/>
    </row>
    <row r="56" spans="1:15" ht="14.25" customHeight="1">
      <c r="B56" s="461" t="s">
        <v>71</v>
      </c>
      <c r="C56" s="462"/>
      <c r="D56" s="462"/>
      <c r="E56" s="462"/>
      <c r="F56" s="463"/>
      <c r="G56" s="461" t="s">
        <v>73</v>
      </c>
      <c r="H56" s="462"/>
      <c r="I56" s="463"/>
      <c r="J56" s="461" t="s">
        <v>87</v>
      </c>
      <c r="K56" s="462"/>
      <c r="L56" s="464" t="s">
        <v>88</v>
      </c>
      <c r="M56" s="465"/>
      <c r="N56" s="466"/>
    </row>
    <row r="57" spans="1:15">
      <c r="B57" s="467"/>
      <c r="C57" s="469"/>
      <c r="D57" s="467"/>
      <c r="E57" s="468"/>
      <c r="F57" s="469"/>
      <c r="G57" s="467"/>
      <c r="H57" s="468"/>
      <c r="I57" s="469"/>
      <c r="J57" s="467"/>
      <c r="K57" s="468"/>
      <c r="L57" s="467"/>
      <c r="M57" s="468"/>
      <c r="N57" s="469"/>
    </row>
    <row r="58" spans="1:15" ht="6" customHeight="1">
      <c r="B58" s="470"/>
      <c r="C58" s="472"/>
      <c r="D58" s="470"/>
      <c r="E58" s="471"/>
      <c r="F58" s="472"/>
      <c r="G58" s="470"/>
      <c r="H58" s="471"/>
      <c r="I58" s="472"/>
      <c r="J58" s="470"/>
      <c r="K58" s="471"/>
      <c r="L58" s="470"/>
      <c r="M58" s="471"/>
      <c r="N58" s="472"/>
    </row>
    <row r="59" spans="1:15" ht="23.25" customHeight="1">
      <c r="B59" s="473"/>
      <c r="C59" s="475"/>
      <c r="D59" s="473"/>
      <c r="E59" s="474"/>
      <c r="F59" s="475"/>
      <c r="G59" s="473"/>
      <c r="H59" s="474"/>
      <c r="I59" s="475"/>
      <c r="J59" s="473"/>
      <c r="K59" s="474"/>
      <c r="L59" s="473"/>
      <c r="M59" s="474"/>
      <c r="N59" s="475"/>
    </row>
    <row r="60" spans="1:15" ht="12.75" customHeight="1">
      <c r="B60" s="455" t="s">
        <v>72</v>
      </c>
      <c r="C60" s="456"/>
      <c r="D60" s="455" t="s">
        <v>72</v>
      </c>
      <c r="E60" s="459"/>
      <c r="F60" s="456"/>
      <c r="G60" s="481" t="s">
        <v>74</v>
      </c>
      <c r="H60" s="482"/>
      <c r="I60" s="483"/>
      <c r="J60" s="476" t="s">
        <v>75</v>
      </c>
      <c r="K60" s="477"/>
      <c r="L60" s="455" t="s">
        <v>72</v>
      </c>
      <c r="M60" s="459"/>
      <c r="N60" s="456"/>
    </row>
    <row r="61" spans="1:15" ht="14.25" customHeight="1">
      <c r="B61" s="457"/>
      <c r="C61" s="458"/>
      <c r="D61" s="457"/>
      <c r="E61" s="460"/>
      <c r="F61" s="458"/>
      <c r="G61" s="484" t="s">
        <v>72</v>
      </c>
      <c r="H61" s="485"/>
      <c r="I61" s="486"/>
      <c r="J61" s="478"/>
      <c r="K61" s="479"/>
      <c r="L61" s="457"/>
      <c r="M61" s="460"/>
      <c r="N61" s="458"/>
    </row>
  </sheetData>
  <mergeCells count="108">
    <mergeCell ref="M1:O1"/>
    <mergeCell ref="M45:O45"/>
    <mergeCell ref="M40:O40"/>
    <mergeCell ref="G60:I60"/>
    <mergeCell ref="G61:I61"/>
    <mergeCell ref="M49:O49"/>
    <mergeCell ref="M50:O50"/>
    <mergeCell ref="M53:O53"/>
    <mergeCell ref="M54:O54"/>
    <mergeCell ref="M51:O51"/>
    <mergeCell ref="M52:O52"/>
    <mergeCell ref="M46:O46"/>
    <mergeCell ref="M47:O47"/>
    <mergeCell ref="M48:O48"/>
    <mergeCell ref="M41:O41"/>
    <mergeCell ref="M42:O42"/>
    <mergeCell ref="M43:O43"/>
    <mergeCell ref="M44:O44"/>
    <mergeCell ref="A3:O3"/>
    <mergeCell ref="L60:N61"/>
    <mergeCell ref="M34:O35"/>
    <mergeCell ref="L34:L35"/>
    <mergeCell ref="D34:K34"/>
    <mergeCell ref="B34:C35"/>
    <mergeCell ref="B60:C61"/>
    <mergeCell ref="D60:F61"/>
    <mergeCell ref="G56:I56"/>
    <mergeCell ref="L56:N56"/>
    <mergeCell ref="G57:I59"/>
    <mergeCell ref="L57:N59"/>
    <mergeCell ref="B56:F56"/>
    <mergeCell ref="B57:C59"/>
    <mergeCell ref="D57:F59"/>
    <mergeCell ref="J57:K59"/>
    <mergeCell ref="J60:K61"/>
    <mergeCell ref="J56:K56"/>
    <mergeCell ref="A4:O4"/>
    <mergeCell ref="L10:L11"/>
    <mergeCell ref="A10:A11"/>
    <mergeCell ref="D10:K10"/>
    <mergeCell ref="A5:E5"/>
    <mergeCell ref="F6:G6"/>
    <mergeCell ref="B10:C11"/>
    <mergeCell ref="B22:C22"/>
    <mergeCell ref="B17:C17"/>
    <mergeCell ref="B18:C18"/>
    <mergeCell ref="B19:C19"/>
    <mergeCell ref="B20:C20"/>
    <mergeCell ref="B21:C21"/>
    <mergeCell ref="M12:O12"/>
    <mergeCell ref="M10:O11"/>
    <mergeCell ref="M13:O13"/>
    <mergeCell ref="M14:O14"/>
    <mergeCell ref="M15:O15"/>
    <mergeCell ref="M16:O16"/>
    <mergeCell ref="M17:O17"/>
    <mergeCell ref="M18:O18"/>
    <mergeCell ref="M19:O19"/>
    <mergeCell ref="M20:O20"/>
    <mergeCell ref="B12:C12"/>
    <mergeCell ref="M27:O27"/>
    <mergeCell ref="M28:O28"/>
    <mergeCell ref="M24:O24"/>
    <mergeCell ref="M25:O25"/>
    <mergeCell ref="M26:O26"/>
    <mergeCell ref="M21:O21"/>
    <mergeCell ref="M22:O22"/>
    <mergeCell ref="M23:O23"/>
    <mergeCell ref="B27:C27"/>
    <mergeCell ref="B28:C28"/>
    <mergeCell ref="B13:C13"/>
    <mergeCell ref="B14:C14"/>
    <mergeCell ref="B15:C15"/>
    <mergeCell ref="B16:C16"/>
    <mergeCell ref="B23:C23"/>
    <mergeCell ref="B24:C24"/>
    <mergeCell ref="B25:C25"/>
    <mergeCell ref="B26:C26"/>
    <mergeCell ref="B43:C43"/>
    <mergeCell ref="B42:C42"/>
    <mergeCell ref="B41:C41"/>
    <mergeCell ref="B40:C40"/>
    <mergeCell ref="B39:C39"/>
    <mergeCell ref="B38:C38"/>
    <mergeCell ref="B37:C37"/>
    <mergeCell ref="B36:C36"/>
    <mergeCell ref="A32:L32"/>
    <mergeCell ref="A34:A35"/>
    <mergeCell ref="B55:C55"/>
    <mergeCell ref="B44:C44"/>
    <mergeCell ref="B45:C45"/>
    <mergeCell ref="B46:C46"/>
    <mergeCell ref="B47:C47"/>
    <mergeCell ref="B48:C48"/>
    <mergeCell ref="B51:C51"/>
    <mergeCell ref="B52:C52"/>
    <mergeCell ref="B53:C53"/>
    <mergeCell ref="M30:O30"/>
    <mergeCell ref="A30:C30"/>
    <mergeCell ref="M29:O29"/>
    <mergeCell ref="B29:C29"/>
    <mergeCell ref="B49:C49"/>
    <mergeCell ref="B50:C50"/>
    <mergeCell ref="A54:C54"/>
    <mergeCell ref="M36:O36"/>
    <mergeCell ref="M37:O37"/>
    <mergeCell ref="M38:O38"/>
    <mergeCell ref="M39:O39"/>
  </mergeCells>
  <phoneticPr fontId="6" type="noConversion"/>
  <pageMargins left="0.31496062992125984" right="0.31496062992125984" top="0.15748031496062992" bottom="0.15748031496062992" header="0" footer="0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4" sqref="A4:N4"/>
    </sheetView>
  </sheetViews>
  <sheetFormatPr defaultColWidth="9.140625" defaultRowHeight="14.25"/>
  <cols>
    <col min="1" max="1" width="25.28515625" style="46" customWidth="1"/>
    <col min="2" max="2" width="16" style="46" customWidth="1"/>
    <col min="3" max="3" width="15.7109375" style="46" customWidth="1"/>
    <col min="4" max="4" width="0.85546875" style="46" customWidth="1"/>
    <col min="5" max="5" width="15.7109375" style="46" customWidth="1"/>
    <col min="6" max="6" width="0.85546875" style="46" customWidth="1"/>
    <col min="7" max="7" width="19" style="46" customWidth="1"/>
    <col min="8" max="16384" width="9.140625" style="46"/>
  </cols>
  <sheetData>
    <row r="1" spans="1:7">
      <c r="E1" s="47"/>
      <c r="F1" s="47"/>
      <c r="G1" s="259" t="s">
        <v>139</v>
      </c>
    </row>
    <row r="2" spans="1:7" ht="20.25" customHeight="1">
      <c r="A2" s="496" t="str">
        <f>inp!B1</f>
        <v>GEREJA METHODIST</v>
      </c>
      <c r="B2" s="496"/>
      <c r="C2" s="496"/>
      <c r="D2" s="496"/>
      <c r="E2" s="496"/>
      <c r="F2" s="496"/>
      <c r="G2" s="496"/>
    </row>
    <row r="3" spans="1:7" ht="20.25" customHeight="1">
      <c r="A3" s="497" t="s">
        <v>92</v>
      </c>
      <c r="B3" s="497"/>
      <c r="C3" s="497"/>
      <c r="D3" s="497"/>
      <c r="E3" s="497"/>
      <c r="F3" s="497"/>
      <c r="G3" s="497"/>
    </row>
    <row r="4" spans="1:7" ht="5.0999999999999996" customHeight="1">
      <c r="A4" s="48"/>
      <c r="B4" s="48"/>
      <c r="C4" s="48"/>
      <c r="D4" s="48"/>
      <c r="E4" s="48"/>
      <c r="F4" s="48"/>
    </row>
    <row r="5" spans="1:7" ht="24" customHeight="1">
      <c r="A5" s="49" t="s">
        <v>64</v>
      </c>
      <c r="B5" s="49"/>
      <c r="C5" s="49"/>
      <c r="D5" s="49"/>
      <c r="E5" s="50"/>
      <c r="G5" s="50" t="s">
        <v>80</v>
      </c>
    </row>
    <row r="6" spans="1:7" ht="3" customHeight="1">
      <c r="A6" s="49"/>
      <c r="B6" s="49"/>
      <c r="C6" s="49"/>
      <c r="D6" s="49"/>
      <c r="E6" s="51"/>
      <c r="F6" s="51"/>
    </row>
    <row r="7" spans="1:7" ht="4.5" customHeight="1">
      <c r="A7" s="49"/>
      <c r="B7" s="49"/>
      <c r="C7" s="49"/>
      <c r="D7" s="49"/>
      <c r="E7" s="51"/>
      <c r="F7" s="51"/>
    </row>
    <row r="8" spans="1:7" ht="45">
      <c r="A8" s="494" t="s">
        <v>90</v>
      </c>
      <c r="B8" s="495"/>
      <c r="C8" s="52" t="s">
        <v>93</v>
      </c>
      <c r="D8" s="53"/>
      <c r="E8" s="52" t="s">
        <v>94</v>
      </c>
      <c r="F8" s="53"/>
      <c r="G8" s="52" t="s">
        <v>95</v>
      </c>
    </row>
    <row r="9" spans="1:7" ht="20.100000000000001" customHeight="1">
      <c r="A9" s="499" t="s">
        <v>96</v>
      </c>
      <c r="B9" s="54" t="s">
        <v>97</v>
      </c>
      <c r="C9" s="52"/>
      <c r="D9" s="52"/>
      <c r="E9" s="55"/>
      <c r="F9" s="55"/>
      <c r="G9" s="498"/>
    </row>
    <row r="10" spans="1:7" ht="20.100000000000001" customHeight="1">
      <c r="A10" s="500"/>
      <c r="B10" s="56" t="s">
        <v>98</v>
      </c>
      <c r="C10" s="52"/>
      <c r="D10" s="52"/>
      <c r="E10" s="55"/>
      <c r="F10" s="55"/>
      <c r="G10" s="498"/>
    </row>
    <row r="11" spans="1:7" ht="20.100000000000001" customHeight="1">
      <c r="A11" s="501" t="s">
        <v>81</v>
      </c>
      <c r="B11" s="57" t="s">
        <v>28</v>
      </c>
      <c r="C11" s="58"/>
      <c r="D11" s="58"/>
      <c r="E11" s="59"/>
      <c r="F11" s="59"/>
      <c r="G11" s="491"/>
    </row>
    <row r="12" spans="1:7" ht="20.100000000000001" customHeight="1">
      <c r="A12" s="502"/>
      <c r="B12" s="60" t="s">
        <v>28</v>
      </c>
      <c r="C12" s="58"/>
      <c r="D12" s="58"/>
      <c r="E12" s="59"/>
      <c r="F12" s="59"/>
      <c r="G12" s="492"/>
    </row>
    <row r="13" spans="1:7" ht="20.100000000000001" customHeight="1">
      <c r="A13" s="502"/>
      <c r="B13" s="60" t="s">
        <v>28</v>
      </c>
      <c r="C13" s="58"/>
      <c r="D13" s="58"/>
      <c r="E13" s="59"/>
      <c r="F13" s="59"/>
      <c r="G13" s="492"/>
    </row>
    <row r="14" spans="1:7" ht="20.100000000000001" customHeight="1">
      <c r="A14" s="502"/>
      <c r="B14" s="60" t="s">
        <v>28</v>
      </c>
      <c r="C14" s="58"/>
      <c r="D14" s="58"/>
      <c r="E14" s="59"/>
      <c r="F14" s="59"/>
      <c r="G14" s="492"/>
    </row>
    <row r="15" spans="1:7" ht="20.100000000000001" customHeight="1">
      <c r="A15" s="503"/>
      <c r="B15" s="61" t="s">
        <v>28</v>
      </c>
      <c r="C15" s="58"/>
      <c r="D15" s="58"/>
      <c r="E15" s="59"/>
      <c r="F15" s="59"/>
      <c r="G15" s="493"/>
    </row>
    <row r="16" spans="1:7" ht="20.100000000000001" customHeight="1">
      <c r="A16" s="488" t="s">
        <v>99</v>
      </c>
      <c r="B16" s="57" t="s">
        <v>28</v>
      </c>
      <c r="C16" s="58"/>
      <c r="D16" s="58"/>
      <c r="E16" s="59"/>
      <c r="F16" s="59"/>
      <c r="G16" s="491"/>
    </row>
    <row r="17" spans="1:7" ht="20.100000000000001" customHeight="1">
      <c r="A17" s="489"/>
      <c r="B17" s="60" t="s">
        <v>28</v>
      </c>
      <c r="C17" s="58"/>
      <c r="D17" s="58"/>
      <c r="E17" s="59"/>
      <c r="F17" s="59"/>
      <c r="G17" s="492"/>
    </row>
    <row r="18" spans="1:7" ht="20.100000000000001" customHeight="1">
      <c r="A18" s="489"/>
      <c r="B18" s="60" t="s">
        <v>28</v>
      </c>
      <c r="C18" s="58"/>
      <c r="D18" s="58"/>
      <c r="E18" s="59"/>
      <c r="F18" s="59"/>
      <c r="G18" s="492"/>
    </row>
    <row r="19" spans="1:7" ht="20.100000000000001" customHeight="1">
      <c r="A19" s="489"/>
      <c r="B19" s="60" t="s">
        <v>28</v>
      </c>
      <c r="C19" s="58"/>
      <c r="D19" s="58"/>
      <c r="E19" s="59"/>
      <c r="F19" s="59"/>
      <c r="G19" s="492"/>
    </row>
    <row r="20" spans="1:7" ht="20.100000000000001" customHeight="1">
      <c r="A20" s="489"/>
      <c r="B20" s="60" t="s">
        <v>28</v>
      </c>
      <c r="C20" s="58"/>
      <c r="D20" s="58"/>
      <c r="E20" s="59"/>
      <c r="F20" s="59"/>
      <c r="G20" s="492"/>
    </row>
    <row r="21" spans="1:7" ht="20.100000000000001" customHeight="1">
      <c r="A21" s="490"/>
      <c r="B21" s="61" t="s">
        <v>28</v>
      </c>
      <c r="C21" s="58"/>
      <c r="D21" s="58"/>
      <c r="E21" s="59"/>
      <c r="F21" s="59"/>
      <c r="G21" s="493"/>
    </row>
    <row r="22" spans="1:7" ht="20.100000000000001" customHeight="1">
      <c r="A22" s="62"/>
      <c r="B22" s="63"/>
      <c r="C22" s="63"/>
      <c r="D22" s="63"/>
      <c r="E22" s="64" t="s">
        <v>100</v>
      </c>
      <c r="F22" s="51"/>
      <c r="G22" s="65"/>
    </row>
    <row r="23" spans="1:7" ht="5.0999999999999996" customHeight="1">
      <c r="A23" s="62"/>
      <c r="B23" s="63"/>
      <c r="C23" s="63"/>
      <c r="D23" s="63"/>
      <c r="E23" s="64"/>
      <c r="F23" s="51"/>
      <c r="G23" s="66"/>
    </row>
    <row r="24" spans="1:7" s="69" customFormat="1" ht="25.5" customHeight="1">
      <c r="A24" s="507" t="s">
        <v>101</v>
      </c>
      <c r="B24" s="508"/>
      <c r="C24" s="509"/>
      <c r="D24" s="67"/>
      <c r="E24" s="68" t="s">
        <v>93</v>
      </c>
      <c r="G24" s="70" t="s">
        <v>102</v>
      </c>
    </row>
    <row r="25" spans="1:7" s="73" customFormat="1" ht="20.100000000000001" customHeight="1">
      <c r="A25" s="504">
        <v>1</v>
      </c>
      <c r="B25" s="505"/>
      <c r="C25" s="506"/>
      <c r="D25" s="67"/>
      <c r="E25" s="71"/>
      <c r="F25" s="67"/>
      <c r="G25" s="72"/>
    </row>
    <row r="26" spans="1:7" s="73" customFormat="1" ht="20.100000000000001" customHeight="1">
      <c r="A26" s="504">
        <v>2</v>
      </c>
      <c r="B26" s="505"/>
      <c r="C26" s="506"/>
      <c r="D26" s="67"/>
      <c r="E26" s="71"/>
      <c r="F26" s="67"/>
      <c r="G26" s="72"/>
    </row>
    <row r="27" spans="1:7" s="73" customFormat="1" ht="20.100000000000001" customHeight="1">
      <c r="A27" s="504">
        <v>3</v>
      </c>
      <c r="B27" s="505"/>
      <c r="C27" s="506"/>
      <c r="D27" s="67"/>
      <c r="E27" s="71" t="s">
        <v>3</v>
      </c>
      <c r="F27" s="67"/>
      <c r="G27" s="72"/>
    </row>
    <row r="28" spans="1:7" s="73" customFormat="1" ht="20.100000000000001" customHeight="1">
      <c r="A28" s="504">
        <v>4</v>
      </c>
      <c r="B28" s="505"/>
      <c r="C28" s="506"/>
      <c r="D28" s="67"/>
      <c r="E28" s="71"/>
      <c r="F28" s="67"/>
      <c r="G28" s="72"/>
    </row>
    <row r="29" spans="1:7" s="73" customFormat="1" ht="20.100000000000001" customHeight="1">
      <c r="A29" s="504">
        <v>5</v>
      </c>
      <c r="B29" s="505"/>
      <c r="C29" s="506"/>
      <c r="D29" s="67"/>
      <c r="E29" s="71"/>
      <c r="F29" s="67"/>
      <c r="G29" s="72"/>
    </row>
    <row r="30" spans="1:7" s="73" customFormat="1" ht="20.100000000000001" customHeight="1">
      <c r="A30" s="504">
        <v>6</v>
      </c>
      <c r="B30" s="505"/>
      <c r="C30" s="506"/>
      <c r="D30" s="67"/>
      <c r="E30" s="71"/>
      <c r="F30" s="67"/>
      <c r="G30" s="72"/>
    </row>
    <row r="31" spans="1:7" s="73" customFormat="1" ht="20.100000000000001" customHeight="1">
      <c r="A31" s="504">
        <v>7</v>
      </c>
      <c r="B31" s="505"/>
      <c r="C31" s="506"/>
      <c r="D31" s="67"/>
      <c r="E31" s="71"/>
      <c r="F31" s="67"/>
      <c r="G31" s="72"/>
    </row>
    <row r="32" spans="1:7" s="73" customFormat="1" ht="20.100000000000001" customHeight="1">
      <c r="A32" s="504">
        <v>8</v>
      </c>
      <c r="B32" s="505"/>
      <c r="C32" s="506"/>
      <c r="D32" s="67"/>
      <c r="E32" s="71"/>
      <c r="F32" s="67"/>
      <c r="G32" s="72"/>
    </row>
    <row r="33" spans="1:7" s="73" customFormat="1" ht="20.100000000000001" customHeight="1">
      <c r="A33" s="504">
        <v>9</v>
      </c>
      <c r="B33" s="505"/>
      <c r="C33" s="506"/>
      <c r="D33" s="67"/>
      <c r="E33" s="71"/>
      <c r="F33" s="67"/>
      <c r="G33" s="72"/>
    </row>
    <row r="34" spans="1:7" s="73" customFormat="1" ht="20.100000000000001" customHeight="1">
      <c r="A34" s="504">
        <v>10</v>
      </c>
      <c r="B34" s="505"/>
      <c r="C34" s="506"/>
      <c r="D34" s="67"/>
      <c r="E34" s="71"/>
      <c r="F34" s="67"/>
      <c r="G34" s="72"/>
    </row>
    <row r="35" spans="1:7" s="73" customFormat="1" ht="20.100000000000001" customHeight="1">
      <c r="A35" s="504">
        <v>11</v>
      </c>
      <c r="B35" s="505"/>
      <c r="C35" s="506"/>
      <c r="D35" s="67"/>
      <c r="E35" s="71"/>
      <c r="F35" s="67"/>
      <c r="G35" s="72"/>
    </row>
    <row r="36" spans="1:7" s="73" customFormat="1" ht="20.100000000000001" customHeight="1">
      <c r="A36" s="504">
        <v>12</v>
      </c>
      <c r="B36" s="505"/>
      <c r="C36" s="506"/>
      <c r="D36" s="67"/>
      <c r="E36" s="71"/>
      <c r="F36" s="67"/>
      <c r="G36" s="72"/>
    </row>
    <row r="37" spans="1:7" ht="20.100000000000001" customHeight="1">
      <c r="A37" s="67"/>
      <c r="B37" s="67"/>
      <c r="C37" s="67"/>
      <c r="D37" s="67"/>
      <c r="E37" s="64" t="s">
        <v>103</v>
      </c>
      <c r="F37" s="51"/>
      <c r="G37" s="72"/>
    </row>
    <row r="38" spans="1:7" ht="5.0999999999999996" customHeight="1">
      <c r="A38" s="67"/>
      <c r="B38" s="67"/>
      <c r="C38" s="67"/>
      <c r="D38" s="67"/>
      <c r="E38" s="64"/>
      <c r="F38" s="51"/>
      <c r="G38" s="74"/>
    </row>
    <row r="39" spans="1:7" ht="24.75" customHeight="1" thickBot="1">
      <c r="A39" s="67"/>
      <c r="B39" s="67"/>
      <c r="C39" s="67"/>
      <c r="D39" s="67"/>
      <c r="E39" s="64" t="s">
        <v>104</v>
      </c>
      <c r="F39" s="51"/>
      <c r="G39" s="75"/>
    </row>
    <row r="40" spans="1:7" ht="15.75" thickTop="1">
      <c r="A40" s="76" t="s">
        <v>105</v>
      </c>
    </row>
    <row r="41" spans="1:7" ht="15">
      <c r="A41" s="76"/>
    </row>
    <row r="42" spans="1:7" ht="15">
      <c r="A42" s="76"/>
    </row>
    <row r="43" spans="1:7" ht="15">
      <c r="A43" s="77"/>
    </row>
    <row r="44" spans="1:7" ht="15">
      <c r="A44" s="78"/>
    </row>
    <row r="45" spans="1:7">
      <c r="A45" s="79" t="s">
        <v>106</v>
      </c>
    </row>
  </sheetData>
  <mergeCells count="22">
    <mergeCell ref="A36:C36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5:C35"/>
    <mergeCell ref="A32:C32"/>
    <mergeCell ref="A33:C33"/>
    <mergeCell ref="A16:A21"/>
    <mergeCell ref="G11:G15"/>
    <mergeCell ref="G16:G21"/>
    <mergeCell ref="A8:B8"/>
    <mergeCell ref="A2:G2"/>
    <mergeCell ref="A3:G3"/>
    <mergeCell ref="G9:G10"/>
    <mergeCell ref="A9:A10"/>
    <mergeCell ref="A11:A15"/>
  </mergeCells>
  <phoneticPr fontId="6" type="noConversion"/>
  <printOptions horizontalCentered="1"/>
  <pageMargins left="0.35433070866141736" right="0.19685039370078741" top="0.2362204724409449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13" workbookViewId="0">
      <selection activeCell="O28" sqref="O28"/>
    </sheetView>
  </sheetViews>
  <sheetFormatPr defaultRowHeight="15"/>
  <cols>
    <col min="1" max="1" width="3.85546875" style="784" customWidth="1"/>
    <col min="2" max="2" width="9" style="784" customWidth="1"/>
    <col min="3" max="3" width="2.7109375" style="784" customWidth="1"/>
    <col min="4" max="4" width="9.140625" style="784"/>
    <col min="5" max="5" width="2.7109375" style="784" customWidth="1"/>
    <col min="6" max="6" width="4.85546875" style="784" customWidth="1"/>
    <col min="7" max="7" width="3.5703125" style="784" customWidth="1"/>
    <col min="8" max="8" width="4.42578125" style="784" customWidth="1"/>
    <col min="9" max="9" width="1.28515625" style="784" customWidth="1"/>
    <col min="10" max="10" width="5.28515625" style="784" customWidth="1"/>
    <col min="11" max="11" width="9.140625" style="784" customWidth="1"/>
    <col min="12" max="12" width="5.5703125" style="784" customWidth="1"/>
    <col min="13" max="14" width="3.85546875" style="784" customWidth="1"/>
    <col min="15" max="15" width="11.140625" style="784" customWidth="1"/>
    <col min="16" max="16384" width="9.140625" style="784"/>
  </cols>
  <sheetData>
    <row r="1" spans="1:15">
      <c r="A1" s="783" t="s">
        <v>268</v>
      </c>
      <c r="B1" s="783"/>
      <c r="L1" s="785" t="s">
        <v>156</v>
      </c>
      <c r="M1" s="785"/>
      <c r="N1" s="785"/>
      <c r="O1" s="785"/>
    </row>
    <row r="2" spans="1:15">
      <c r="O2" s="786"/>
    </row>
    <row r="3" spans="1:15">
      <c r="A3" s="783" t="str">
        <f>inp!B1</f>
        <v>GEREJA METHODIST</v>
      </c>
      <c r="B3" s="783"/>
    </row>
    <row r="4" spans="1:15">
      <c r="A4" s="787" t="s">
        <v>270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</row>
    <row r="6" spans="1:15" ht="15" customHeight="1">
      <c r="C6" s="788" t="s">
        <v>271</v>
      </c>
      <c r="D6" s="789"/>
      <c r="E6" s="789"/>
      <c r="F6" s="789"/>
      <c r="G6" s="790"/>
      <c r="J6" s="788" t="s">
        <v>272</v>
      </c>
      <c r="K6" s="789"/>
      <c r="L6" s="789"/>
      <c r="M6" s="790"/>
      <c r="N6" s="791"/>
      <c r="O6" s="792"/>
    </row>
    <row r="7" spans="1:15" ht="30.75" customHeight="1">
      <c r="C7" s="793"/>
      <c r="D7" s="794"/>
      <c r="E7" s="794"/>
      <c r="F7" s="794"/>
      <c r="G7" s="795"/>
      <c r="J7" s="793"/>
      <c r="K7" s="794"/>
      <c r="L7" s="794"/>
      <c r="M7" s="795"/>
      <c r="N7" s="791"/>
    </row>
    <row r="8" spans="1:15">
      <c r="C8" s="796"/>
      <c r="D8" s="796"/>
      <c r="E8" s="796"/>
      <c r="F8" s="796"/>
      <c r="G8" s="796"/>
      <c r="J8" s="797"/>
      <c r="K8" s="797"/>
      <c r="L8" s="797"/>
      <c r="M8" s="797"/>
      <c r="N8" s="797"/>
    </row>
    <row r="17" spans="5:12" ht="11.25" customHeight="1"/>
    <row r="18" spans="5:12">
      <c r="F18" s="798"/>
      <c r="G18" s="798"/>
      <c r="H18" s="798"/>
      <c r="I18" s="798"/>
      <c r="J18" s="798"/>
      <c r="K18" s="798"/>
    </row>
    <row r="19" spans="5:12">
      <c r="K19" s="799"/>
      <c r="L19" s="800"/>
    </row>
    <row r="22" spans="5:12">
      <c r="J22" s="786"/>
      <c r="K22" s="800"/>
    </row>
    <row r="26" spans="5:12">
      <c r="E26" s="784" t="s">
        <v>3</v>
      </c>
    </row>
  </sheetData>
  <mergeCells count="5">
    <mergeCell ref="L1:O1"/>
    <mergeCell ref="C6:G7"/>
    <mergeCell ref="J6:M7"/>
    <mergeCell ref="C8:G8"/>
    <mergeCell ref="F18:K1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A4" sqref="A4:N4"/>
    </sheetView>
  </sheetViews>
  <sheetFormatPr defaultRowHeight="15"/>
  <cols>
    <col min="1" max="1" width="3.85546875" style="784" customWidth="1"/>
    <col min="2" max="2" width="9" style="784" customWidth="1"/>
    <col min="3" max="3" width="2.7109375" style="784" customWidth="1"/>
    <col min="4" max="4" width="9.140625" style="784"/>
    <col min="5" max="5" width="2.7109375" style="784" customWidth="1"/>
    <col min="6" max="6" width="4.85546875" style="784" customWidth="1"/>
    <col min="7" max="7" width="3.5703125" style="784" customWidth="1"/>
    <col min="8" max="8" width="4.42578125" style="784" customWidth="1"/>
    <col min="9" max="9" width="1.28515625" style="784" customWidth="1"/>
    <col min="10" max="10" width="5.28515625" style="784" customWidth="1"/>
    <col min="11" max="11" width="9.140625" style="784" customWidth="1"/>
    <col min="12" max="12" width="5.5703125" style="784" customWidth="1"/>
    <col min="13" max="14" width="3.85546875" style="784" customWidth="1"/>
    <col min="15" max="15" width="11.140625" style="784" customWidth="1"/>
    <col min="16" max="16384" width="9.140625" style="784"/>
  </cols>
  <sheetData>
    <row r="1" spans="1:15">
      <c r="A1" s="783" t="s">
        <v>268</v>
      </c>
      <c r="B1" s="783"/>
      <c r="L1" s="785" t="s">
        <v>275</v>
      </c>
      <c r="M1" s="785"/>
      <c r="N1" s="785"/>
      <c r="O1" s="785"/>
    </row>
    <row r="2" spans="1:15">
      <c r="O2" s="786"/>
    </row>
    <row r="3" spans="1:15">
      <c r="A3" s="783" t="str">
        <f>inp!B1</f>
        <v>GEREJA METHODIST</v>
      </c>
      <c r="B3" s="783"/>
    </row>
    <row r="4" spans="1:15">
      <c r="A4" s="787" t="s">
        <v>273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</row>
    <row r="6" spans="1:15" ht="15" customHeight="1">
      <c r="C6" s="788" t="s">
        <v>271</v>
      </c>
      <c r="D6" s="789"/>
      <c r="E6" s="789"/>
      <c r="F6" s="789"/>
      <c r="G6" s="790"/>
      <c r="J6" s="788" t="s">
        <v>274</v>
      </c>
      <c r="K6" s="789"/>
      <c r="L6" s="789"/>
      <c r="M6" s="790"/>
      <c r="N6" s="791"/>
      <c r="O6" s="792"/>
    </row>
    <row r="7" spans="1:15" ht="30" customHeight="1">
      <c r="C7" s="793"/>
      <c r="D7" s="794"/>
      <c r="E7" s="794"/>
      <c r="F7" s="794"/>
      <c r="G7" s="795"/>
      <c r="J7" s="793"/>
      <c r="K7" s="794"/>
      <c r="L7" s="794"/>
      <c r="M7" s="795"/>
      <c r="N7" s="791"/>
    </row>
    <row r="8" spans="1:15">
      <c r="C8" s="796"/>
      <c r="D8" s="796"/>
      <c r="E8" s="796"/>
      <c r="F8" s="796"/>
      <c r="G8" s="796"/>
      <c r="J8" s="797"/>
      <c r="K8" s="797"/>
      <c r="L8" s="797"/>
      <c r="M8" s="797"/>
      <c r="N8" s="797"/>
    </row>
    <row r="17" spans="6:12" ht="11.25" customHeight="1"/>
    <row r="18" spans="6:12">
      <c r="F18" s="798"/>
      <c r="G18" s="798"/>
      <c r="H18" s="798"/>
      <c r="I18" s="798"/>
      <c r="J18" s="798"/>
      <c r="K18" s="798"/>
    </row>
    <row r="19" spans="6:12">
      <c r="K19" s="799"/>
      <c r="L19" s="800"/>
    </row>
    <row r="22" spans="6:12">
      <c r="J22" s="786"/>
      <c r="K22" s="800"/>
    </row>
  </sheetData>
  <mergeCells count="5">
    <mergeCell ref="L1:O1"/>
    <mergeCell ref="C6:G7"/>
    <mergeCell ref="J6:M7"/>
    <mergeCell ref="C8:G8"/>
    <mergeCell ref="F18:K1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4" workbookViewId="0">
      <selection activeCell="A4" sqref="A4:N4"/>
    </sheetView>
  </sheetViews>
  <sheetFormatPr defaultColWidth="9.140625" defaultRowHeight="12.75"/>
  <cols>
    <col min="1" max="1" width="7.5703125" style="220" customWidth="1"/>
    <col min="2" max="2" width="11.42578125" style="220" customWidth="1"/>
    <col min="3" max="3" width="3.42578125" style="220" customWidth="1"/>
    <col min="4" max="4" width="22.5703125" style="220" customWidth="1"/>
    <col min="5" max="5" width="26.28515625" style="220" customWidth="1"/>
    <col min="6" max="7" width="13.140625" style="220" customWidth="1"/>
    <col min="8" max="16384" width="9.140625" style="220"/>
  </cols>
  <sheetData>
    <row r="1" spans="1:15" ht="15">
      <c r="G1" s="260" t="s">
        <v>269</v>
      </c>
    </row>
    <row r="2" spans="1:15" ht="18">
      <c r="A2" s="487" t="str">
        <f>inp!B1</f>
        <v>GEREJA METHODIST</v>
      </c>
      <c r="B2" s="487"/>
      <c r="C2" s="487"/>
      <c r="D2" s="487"/>
      <c r="E2" s="487"/>
      <c r="F2" s="487"/>
      <c r="G2" s="487"/>
    </row>
    <row r="3" spans="1:15" ht="15">
      <c r="A3" s="553" t="s">
        <v>261</v>
      </c>
      <c r="B3" s="553"/>
      <c r="C3" s="553"/>
      <c r="D3" s="553"/>
      <c r="E3" s="553"/>
      <c r="F3" s="553"/>
      <c r="G3" s="553"/>
    </row>
    <row r="4" spans="1:15" ht="3" customHeight="1">
      <c r="A4" s="554"/>
      <c r="B4" s="554"/>
      <c r="C4" s="554"/>
      <c r="D4" s="554"/>
      <c r="E4" s="554"/>
      <c r="F4" s="554"/>
      <c r="G4" s="554"/>
    </row>
    <row r="5" spans="1:15">
      <c r="A5" s="221" t="s">
        <v>107</v>
      </c>
      <c r="B5" s="221"/>
      <c r="C5" s="221" t="s">
        <v>13</v>
      </c>
      <c r="D5" s="555"/>
      <c r="E5" s="555"/>
      <c r="F5" s="222"/>
      <c r="G5" s="222"/>
    </row>
    <row r="6" spans="1:15">
      <c r="A6" s="221" t="s">
        <v>108</v>
      </c>
      <c r="B6" s="221"/>
      <c r="C6" s="221" t="s">
        <v>13</v>
      </c>
      <c r="D6" s="552"/>
      <c r="E6" s="552"/>
      <c r="F6" s="223" t="s">
        <v>109</v>
      </c>
      <c r="G6" s="224"/>
      <c r="O6" s="225"/>
    </row>
    <row r="7" spans="1:15">
      <c r="A7" s="221"/>
      <c r="B7" s="221"/>
      <c r="C7" s="221"/>
      <c r="D7" s="551"/>
      <c r="E7" s="552"/>
      <c r="F7" s="223" t="s">
        <v>80</v>
      </c>
      <c r="G7" s="226"/>
    </row>
    <row r="8" spans="1:15">
      <c r="A8" s="221"/>
      <c r="B8" s="221"/>
      <c r="C8" s="221"/>
      <c r="D8" s="227"/>
      <c r="E8" s="228"/>
      <c r="F8" s="223" t="s">
        <v>110</v>
      </c>
      <c r="G8" s="229"/>
    </row>
    <row r="9" spans="1:15" ht="3" customHeight="1">
      <c r="A9" s="221"/>
      <c r="B9" s="221"/>
      <c r="C9" s="221"/>
      <c r="D9" s="221"/>
      <c r="E9" s="221"/>
      <c r="F9" s="221"/>
      <c r="G9" s="221"/>
    </row>
    <row r="10" spans="1:15" ht="15" customHeight="1">
      <c r="A10" s="230" t="s">
        <v>11</v>
      </c>
      <c r="B10" s="545" t="s">
        <v>111</v>
      </c>
      <c r="C10" s="546"/>
      <c r="D10" s="547" t="s">
        <v>112</v>
      </c>
      <c r="E10" s="548"/>
      <c r="F10" s="547" t="s">
        <v>102</v>
      </c>
      <c r="G10" s="548"/>
    </row>
    <row r="11" spans="1:15" ht="15" customHeight="1">
      <c r="A11" s="231"/>
      <c r="B11" s="549"/>
      <c r="C11" s="550"/>
      <c r="D11" s="532"/>
      <c r="E11" s="534"/>
      <c r="F11" s="543"/>
      <c r="G11" s="544"/>
    </row>
    <row r="12" spans="1:15" ht="15" customHeight="1">
      <c r="A12" s="232"/>
      <c r="B12" s="519"/>
      <c r="C12" s="521"/>
      <c r="D12" s="532"/>
      <c r="E12" s="534"/>
      <c r="F12" s="543"/>
      <c r="G12" s="544"/>
    </row>
    <row r="13" spans="1:15">
      <c r="A13" s="233"/>
      <c r="B13" s="519"/>
      <c r="C13" s="521"/>
      <c r="D13" s="535"/>
      <c r="E13" s="536"/>
      <c r="F13" s="537"/>
      <c r="G13" s="538"/>
    </row>
    <row r="14" spans="1:15">
      <c r="A14" s="232"/>
      <c r="B14" s="535"/>
      <c r="C14" s="536"/>
      <c r="D14" s="535"/>
      <c r="E14" s="536"/>
      <c r="F14" s="537"/>
      <c r="G14" s="538"/>
    </row>
    <row r="15" spans="1:15" ht="15" customHeight="1">
      <c r="A15" s="234"/>
      <c r="B15" s="539"/>
      <c r="C15" s="540"/>
      <c r="D15" s="535"/>
      <c r="E15" s="536"/>
      <c r="F15" s="541"/>
      <c r="G15" s="542"/>
    </row>
    <row r="16" spans="1:15">
      <c r="A16" s="525" t="s">
        <v>103</v>
      </c>
      <c r="B16" s="527"/>
      <c r="C16" s="527"/>
      <c r="D16" s="527"/>
      <c r="E16" s="526"/>
      <c r="F16" s="528"/>
      <c r="G16" s="529"/>
    </row>
    <row r="17" spans="1:7" ht="3" customHeight="1">
      <c r="A17" s="235"/>
      <c r="B17" s="236"/>
      <c r="C17" s="235"/>
      <c r="D17" s="235"/>
      <c r="E17" s="235"/>
      <c r="F17" s="235"/>
      <c r="G17" s="237"/>
    </row>
    <row r="18" spans="1:7" s="240" customFormat="1">
      <c r="A18" s="530" t="s">
        <v>113</v>
      </c>
      <c r="B18" s="530"/>
      <c r="C18" s="530"/>
      <c r="D18" s="531" t="s">
        <v>112</v>
      </c>
      <c r="E18" s="531"/>
      <c r="F18" s="238" t="s">
        <v>114</v>
      </c>
      <c r="G18" s="239" t="s">
        <v>115</v>
      </c>
    </row>
    <row r="19" spans="1:7">
      <c r="A19" s="532"/>
      <c r="B19" s="533"/>
      <c r="C19" s="534"/>
      <c r="D19" s="532"/>
      <c r="E19" s="534"/>
      <c r="F19" s="241"/>
      <c r="G19" s="242"/>
    </row>
    <row r="20" spans="1:7" ht="15" customHeight="1">
      <c r="A20" s="519"/>
      <c r="B20" s="520"/>
      <c r="C20" s="521"/>
      <c r="D20" s="519"/>
      <c r="E20" s="521"/>
      <c r="F20" s="243"/>
      <c r="G20" s="243"/>
    </row>
    <row r="21" spans="1:7">
      <c r="A21" s="519"/>
      <c r="B21" s="520"/>
      <c r="C21" s="521"/>
      <c r="D21" s="519"/>
      <c r="E21" s="521"/>
      <c r="F21" s="244"/>
      <c r="G21" s="244"/>
    </row>
    <row r="22" spans="1:7">
      <c r="A22" s="519"/>
      <c r="B22" s="520"/>
      <c r="C22" s="521"/>
      <c r="D22" s="519"/>
      <c r="E22" s="521"/>
      <c r="F22" s="245"/>
      <c r="G22" s="245"/>
    </row>
    <row r="23" spans="1:7">
      <c r="A23" s="519"/>
      <c r="B23" s="520"/>
      <c r="C23" s="521"/>
      <c r="D23" s="519"/>
      <c r="E23" s="521"/>
      <c r="F23" s="246"/>
      <c r="G23" s="247"/>
    </row>
    <row r="24" spans="1:7">
      <c r="A24" s="522"/>
      <c r="B24" s="523"/>
      <c r="C24" s="524"/>
      <c r="D24" s="525" t="s">
        <v>103</v>
      </c>
      <c r="E24" s="526"/>
      <c r="F24" s="248"/>
      <c r="G24" s="248"/>
    </row>
    <row r="25" spans="1:7" ht="5.0999999999999996" customHeight="1">
      <c r="A25" s="249"/>
      <c r="B25" s="250"/>
      <c r="C25" s="251"/>
      <c r="D25" s="252"/>
      <c r="E25" s="253"/>
      <c r="F25" s="254"/>
      <c r="G25" s="255"/>
    </row>
    <row r="26" spans="1:7" s="256" customFormat="1" ht="11.25">
      <c r="A26" s="512" t="s">
        <v>116</v>
      </c>
      <c r="B26" s="513"/>
      <c r="C26" s="513"/>
      <c r="D26" s="516" t="s">
        <v>123</v>
      </c>
      <c r="E26" s="287" t="s">
        <v>122</v>
      </c>
      <c r="F26" s="518" t="s">
        <v>119</v>
      </c>
      <c r="G26" s="518"/>
    </row>
    <row r="27" spans="1:7" s="256" customFormat="1" ht="11.25">
      <c r="A27" s="512" t="s">
        <v>106</v>
      </c>
      <c r="B27" s="513"/>
      <c r="C27" s="513"/>
      <c r="D27" s="517"/>
      <c r="E27" s="287" t="s">
        <v>121</v>
      </c>
      <c r="F27" s="514" t="s">
        <v>120</v>
      </c>
      <c r="G27" s="514"/>
    </row>
    <row r="28" spans="1:7">
      <c r="A28" s="511"/>
      <c r="B28" s="511"/>
      <c r="C28" s="511"/>
      <c r="D28" s="511"/>
      <c r="E28" s="511"/>
      <c r="F28" s="511"/>
      <c r="G28" s="511"/>
    </row>
    <row r="29" spans="1:7">
      <c r="A29" s="511"/>
      <c r="B29" s="511"/>
      <c r="C29" s="511"/>
      <c r="D29" s="511"/>
      <c r="E29" s="511"/>
      <c r="F29" s="511"/>
      <c r="G29" s="511"/>
    </row>
    <row r="30" spans="1:7" ht="7.5" customHeight="1">
      <c r="A30" s="511"/>
      <c r="B30" s="511"/>
      <c r="C30" s="511"/>
      <c r="D30" s="511"/>
      <c r="E30" s="511"/>
      <c r="F30" s="511"/>
      <c r="G30" s="511"/>
    </row>
    <row r="31" spans="1:7" ht="4.5" customHeight="1">
      <c r="A31" s="511"/>
      <c r="B31" s="511"/>
      <c r="C31" s="511"/>
      <c r="D31" s="511"/>
      <c r="E31" s="511"/>
      <c r="F31" s="511"/>
      <c r="G31" s="511"/>
    </row>
    <row r="32" spans="1:7" s="257" customFormat="1" ht="16.5" customHeight="1">
      <c r="A32" s="511"/>
      <c r="B32" s="511"/>
      <c r="C32" s="511"/>
      <c r="D32" s="511"/>
      <c r="E32" s="511"/>
      <c r="F32" s="511"/>
      <c r="G32" s="511"/>
    </row>
    <row r="33" spans="1:7" s="257" customFormat="1" ht="11.25">
      <c r="A33" s="515" t="s">
        <v>117</v>
      </c>
      <c r="B33" s="515"/>
      <c r="C33" s="515"/>
      <c r="D33" s="258" t="s">
        <v>117</v>
      </c>
      <c r="E33" s="277" t="s">
        <v>117</v>
      </c>
      <c r="F33" s="515" t="s">
        <v>117</v>
      </c>
      <c r="G33" s="515"/>
    </row>
    <row r="34" spans="1:7" s="257" customFormat="1" ht="13.5" customHeight="1">
      <c r="A34" s="510" t="s">
        <v>118</v>
      </c>
      <c r="B34" s="510"/>
      <c r="C34" s="510"/>
      <c r="D34" s="278" t="s">
        <v>118</v>
      </c>
      <c r="E34" s="278" t="s">
        <v>118</v>
      </c>
      <c r="F34" s="510" t="s">
        <v>118</v>
      </c>
      <c r="G34" s="510"/>
    </row>
  </sheetData>
  <mergeCells count="53">
    <mergeCell ref="D7:E7"/>
    <mergeCell ref="A2:G2"/>
    <mergeCell ref="A3:G3"/>
    <mergeCell ref="A4:G4"/>
    <mergeCell ref="D5:E5"/>
    <mergeCell ref="D6:E6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A16:E16"/>
    <mergeCell ref="F16:G16"/>
    <mergeCell ref="A18:C18"/>
    <mergeCell ref="D18:E18"/>
    <mergeCell ref="A19:C19"/>
    <mergeCell ref="D19:E19"/>
    <mergeCell ref="A23:C23"/>
    <mergeCell ref="D23:E23"/>
    <mergeCell ref="A24:C24"/>
    <mergeCell ref="D24:E24"/>
    <mergeCell ref="A26:C26"/>
    <mergeCell ref="A20:C20"/>
    <mergeCell ref="D20:E20"/>
    <mergeCell ref="A21:C21"/>
    <mergeCell ref="D21:E21"/>
    <mergeCell ref="A22:C22"/>
    <mergeCell ref="D22:E22"/>
    <mergeCell ref="A27:C27"/>
    <mergeCell ref="F27:G27"/>
    <mergeCell ref="A33:C33"/>
    <mergeCell ref="F33:G33"/>
    <mergeCell ref="D26:D27"/>
    <mergeCell ref="F26:G26"/>
    <mergeCell ref="A34:C34"/>
    <mergeCell ref="F34:G34"/>
    <mergeCell ref="A28:C32"/>
    <mergeCell ref="E28:E32"/>
    <mergeCell ref="F28:G32"/>
    <mergeCell ref="D28:D32"/>
  </mergeCells>
  <pageMargins left="0.35433070866141736" right="0.19685039370078741" top="0.23622047244094491" bottom="0.19685039370078741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4" sqref="A4:N4"/>
    </sheetView>
  </sheetViews>
  <sheetFormatPr defaultColWidth="9.140625" defaultRowHeight="12.75"/>
  <cols>
    <col min="1" max="1" width="7.140625" style="158" customWidth="1"/>
    <col min="2" max="2" width="12" style="158" customWidth="1"/>
    <col min="3" max="3" width="3.5703125" style="158" customWidth="1"/>
    <col min="4" max="4" width="31.42578125" style="158" customWidth="1"/>
    <col min="5" max="5" width="18.42578125" style="158" customWidth="1"/>
    <col min="6" max="6" width="14.5703125" style="158" customWidth="1"/>
    <col min="7" max="7" width="14.42578125" style="158" customWidth="1"/>
    <col min="8" max="16384" width="9.140625" style="158"/>
  </cols>
  <sheetData>
    <row r="1" spans="1:15" ht="15" customHeight="1">
      <c r="F1" s="585" t="s">
        <v>171</v>
      </c>
      <c r="G1" s="585"/>
    </row>
    <row r="2" spans="1:15" ht="18">
      <c r="A2" s="487" t="str">
        <f>inp!B1</f>
        <v>GEREJA METHODIST</v>
      </c>
      <c r="B2" s="487"/>
      <c r="C2" s="487"/>
      <c r="D2" s="487"/>
      <c r="E2" s="487"/>
      <c r="F2" s="487"/>
      <c r="G2" s="487"/>
    </row>
    <row r="3" spans="1:15" ht="15">
      <c r="A3" s="589" t="s">
        <v>260</v>
      </c>
      <c r="B3" s="589"/>
      <c r="C3" s="589"/>
      <c r="D3" s="589"/>
      <c r="E3" s="589"/>
      <c r="F3" s="589"/>
      <c r="G3" s="589"/>
    </row>
    <row r="4" spans="1:15" ht="3" customHeight="1">
      <c r="A4" s="390"/>
      <c r="B4" s="390"/>
      <c r="C4" s="390"/>
      <c r="D4" s="390"/>
      <c r="E4" s="390"/>
      <c r="F4" s="390"/>
      <c r="G4" s="390"/>
    </row>
    <row r="5" spans="1:15">
      <c r="A5" s="199" t="s">
        <v>124</v>
      </c>
      <c r="B5" s="199"/>
      <c r="C5" s="199" t="s">
        <v>13</v>
      </c>
      <c r="D5" s="590"/>
      <c r="E5" s="590"/>
      <c r="F5" s="590"/>
      <c r="G5" s="590"/>
    </row>
    <row r="6" spans="1:15">
      <c r="A6" s="199" t="s">
        <v>108</v>
      </c>
      <c r="B6" s="199"/>
      <c r="C6" s="199" t="s">
        <v>13</v>
      </c>
      <c r="D6" s="199"/>
      <c r="E6" s="199"/>
      <c r="F6" s="223" t="s">
        <v>109</v>
      </c>
      <c r="G6" s="200"/>
      <c r="O6" s="201"/>
    </row>
    <row r="7" spans="1:15">
      <c r="A7" s="591" t="s">
        <v>125</v>
      </c>
      <c r="B7" s="591"/>
      <c r="C7" s="199" t="s">
        <v>13</v>
      </c>
      <c r="D7" s="592"/>
      <c r="E7" s="591"/>
      <c r="F7" s="223" t="s">
        <v>80</v>
      </c>
      <c r="G7" s="202"/>
    </row>
    <row r="8" spans="1:15">
      <c r="A8" s="199"/>
      <c r="B8" s="199"/>
      <c r="C8" s="199"/>
      <c r="D8" s="203"/>
      <c r="E8" s="204"/>
      <c r="F8" s="223" t="s">
        <v>110</v>
      </c>
      <c r="G8" s="202"/>
    </row>
    <row r="9" spans="1:15" ht="3" customHeight="1">
      <c r="A9" s="199"/>
      <c r="B9" s="199"/>
      <c r="C9" s="199"/>
      <c r="D9" s="199"/>
      <c r="E9" s="199"/>
      <c r="F9" s="199"/>
      <c r="G9" s="199"/>
    </row>
    <row r="10" spans="1:15" ht="15" customHeight="1">
      <c r="A10" s="230" t="s">
        <v>11</v>
      </c>
      <c r="B10" s="545" t="s">
        <v>111</v>
      </c>
      <c r="C10" s="546"/>
      <c r="D10" s="547" t="s">
        <v>112</v>
      </c>
      <c r="E10" s="548"/>
      <c r="F10" s="547" t="s">
        <v>102</v>
      </c>
      <c r="G10" s="548"/>
    </row>
    <row r="11" spans="1:15">
      <c r="A11" s="205"/>
      <c r="B11" s="579"/>
      <c r="C11" s="580"/>
      <c r="D11" s="586"/>
      <c r="E11" s="588"/>
      <c r="F11" s="579"/>
      <c r="G11" s="580"/>
    </row>
    <row r="12" spans="1:15">
      <c r="A12" s="206"/>
      <c r="B12" s="577"/>
      <c r="C12" s="593"/>
      <c r="D12" s="586"/>
      <c r="E12" s="588"/>
      <c r="F12" s="562"/>
      <c r="G12" s="563"/>
    </row>
    <row r="13" spans="1:15">
      <c r="A13" s="207"/>
      <c r="B13" s="577"/>
      <c r="C13" s="578"/>
      <c r="D13" s="586"/>
      <c r="E13" s="588"/>
      <c r="F13" s="581"/>
      <c r="G13" s="582"/>
    </row>
    <row r="14" spans="1:15">
      <c r="A14" s="206"/>
      <c r="B14" s="577"/>
      <c r="C14" s="578"/>
      <c r="D14" s="586"/>
      <c r="E14" s="588"/>
      <c r="F14" s="581"/>
      <c r="G14" s="582"/>
    </row>
    <row r="15" spans="1:15">
      <c r="A15" s="208"/>
      <c r="B15" s="577"/>
      <c r="C15" s="578"/>
      <c r="D15" s="586"/>
      <c r="E15" s="588"/>
      <c r="F15" s="583"/>
      <c r="G15" s="584"/>
    </row>
    <row r="16" spans="1:15" s="220" customFormat="1">
      <c r="A16" s="525" t="s">
        <v>103</v>
      </c>
      <c r="B16" s="527"/>
      <c r="C16" s="527"/>
      <c r="D16" s="527"/>
      <c r="E16" s="526"/>
      <c r="F16" s="528"/>
      <c r="G16" s="529"/>
    </row>
    <row r="17" spans="1:7" s="220" customFormat="1" ht="3" customHeight="1">
      <c r="A17" s="235"/>
      <c r="B17" s="236"/>
      <c r="C17" s="235"/>
      <c r="D17" s="235"/>
      <c r="E17" s="235"/>
      <c r="F17" s="235"/>
      <c r="G17" s="237"/>
    </row>
    <row r="18" spans="1:7" s="240" customFormat="1">
      <c r="A18" s="530" t="s">
        <v>113</v>
      </c>
      <c r="B18" s="530"/>
      <c r="C18" s="530"/>
      <c r="D18" s="531" t="s">
        <v>112</v>
      </c>
      <c r="E18" s="531"/>
      <c r="F18" s="281" t="s">
        <v>114</v>
      </c>
      <c r="G18" s="239" t="s">
        <v>115</v>
      </c>
    </row>
    <row r="19" spans="1:7">
      <c r="A19" s="586"/>
      <c r="B19" s="587"/>
      <c r="C19" s="588"/>
      <c r="D19" s="586"/>
      <c r="E19" s="588"/>
      <c r="F19" s="209"/>
      <c r="G19" s="210"/>
    </row>
    <row r="20" spans="1:7">
      <c r="A20" s="586"/>
      <c r="B20" s="587"/>
      <c r="C20" s="588"/>
      <c r="D20" s="586"/>
      <c r="E20" s="588"/>
      <c r="F20" s="211"/>
      <c r="G20" s="212"/>
    </row>
    <row r="21" spans="1:7">
      <c r="A21" s="577"/>
      <c r="B21" s="593"/>
      <c r="C21" s="578"/>
      <c r="D21" s="594"/>
      <c r="E21" s="595"/>
      <c r="F21" s="213"/>
      <c r="G21" s="213"/>
    </row>
    <row r="22" spans="1:7">
      <c r="A22" s="577"/>
      <c r="B22" s="593"/>
      <c r="C22" s="578"/>
      <c r="D22" s="594"/>
      <c r="E22" s="595"/>
      <c r="F22" s="214"/>
      <c r="G22" s="215"/>
    </row>
    <row r="23" spans="1:7">
      <c r="A23" s="577"/>
      <c r="B23" s="593"/>
      <c r="C23" s="578"/>
      <c r="D23" s="577"/>
      <c r="E23" s="578"/>
      <c r="F23" s="216"/>
      <c r="G23" s="217"/>
    </row>
    <row r="24" spans="1:7" s="220" customFormat="1">
      <c r="A24" s="522"/>
      <c r="B24" s="523"/>
      <c r="C24" s="524"/>
      <c r="D24" s="525" t="s">
        <v>103</v>
      </c>
      <c r="E24" s="526"/>
      <c r="F24" s="248"/>
      <c r="G24" s="248"/>
    </row>
    <row r="25" spans="1:7" s="220" customFormat="1" ht="5.0999999999999996" customHeight="1">
      <c r="A25" s="282"/>
      <c r="B25" s="283"/>
      <c r="C25" s="284"/>
      <c r="D25" s="252"/>
      <c r="E25" s="253"/>
      <c r="F25" s="254"/>
      <c r="G25" s="255"/>
    </row>
    <row r="26" spans="1:7" s="256" customFormat="1" ht="11.25">
      <c r="A26" s="512" t="s">
        <v>116</v>
      </c>
      <c r="B26" s="513"/>
      <c r="C26" s="572"/>
      <c r="D26" s="516" t="s">
        <v>126</v>
      </c>
      <c r="E26" s="287" t="s">
        <v>119</v>
      </c>
      <c r="F26" s="573" t="s">
        <v>127</v>
      </c>
      <c r="G26" s="574"/>
    </row>
    <row r="27" spans="1:7" s="256" customFormat="1" ht="11.25">
      <c r="A27" s="512" t="s">
        <v>106</v>
      </c>
      <c r="B27" s="513"/>
      <c r="C27" s="572"/>
      <c r="D27" s="517"/>
      <c r="E27" s="287" t="s">
        <v>120</v>
      </c>
      <c r="F27" s="575" t="s">
        <v>117</v>
      </c>
      <c r="G27" s="576"/>
    </row>
    <row r="28" spans="1:7">
      <c r="A28" s="560"/>
      <c r="B28" s="566"/>
      <c r="C28" s="561"/>
      <c r="D28" s="569"/>
      <c r="E28" s="560"/>
      <c r="F28" s="560"/>
      <c r="G28" s="561"/>
    </row>
    <row r="29" spans="1:7">
      <c r="A29" s="562"/>
      <c r="B29" s="567"/>
      <c r="C29" s="563"/>
      <c r="D29" s="570"/>
      <c r="E29" s="562"/>
      <c r="F29" s="562"/>
      <c r="G29" s="563"/>
    </row>
    <row r="30" spans="1:7">
      <c r="A30" s="562"/>
      <c r="B30" s="567"/>
      <c r="C30" s="563"/>
      <c r="D30" s="570"/>
      <c r="E30" s="562"/>
      <c r="F30" s="562"/>
      <c r="G30" s="563"/>
    </row>
    <row r="31" spans="1:7" ht="1.5" customHeight="1">
      <c r="A31" s="564"/>
      <c r="B31" s="568"/>
      <c r="C31" s="565"/>
      <c r="D31" s="571"/>
      <c r="E31" s="564"/>
      <c r="F31" s="564"/>
      <c r="G31" s="565"/>
    </row>
    <row r="32" spans="1:7" s="218" customFormat="1" ht="11.25">
      <c r="A32" s="557" t="s">
        <v>72</v>
      </c>
      <c r="B32" s="558"/>
      <c r="C32" s="559"/>
      <c r="D32" s="279" t="s">
        <v>72</v>
      </c>
      <c r="E32" s="279" t="s">
        <v>72</v>
      </c>
      <c r="F32" s="409" t="s">
        <v>128</v>
      </c>
      <c r="G32" s="411"/>
    </row>
    <row r="33" spans="1:7" s="218" customFormat="1" ht="15" customHeight="1">
      <c r="A33" s="556" t="s">
        <v>129</v>
      </c>
      <c r="B33" s="556"/>
      <c r="C33" s="556"/>
      <c r="D33" s="279" t="s">
        <v>129</v>
      </c>
      <c r="E33" s="279" t="s">
        <v>129</v>
      </c>
      <c r="F33" s="409" t="s">
        <v>129</v>
      </c>
      <c r="G33" s="411"/>
    </row>
    <row r="34" spans="1:7" s="218" customFormat="1" ht="11.25"/>
    <row r="35" spans="1:7" s="218" customFormat="1" ht="11.25"/>
  </sheetData>
  <mergeCells count="54">
    <mergeCell ref="A24:C24"/>
    <mergeCell ref="D24:E24"/>
    <mergeCell ref="A26:C26"/>
    <mergeCell ref="D7:E7"/>
    <mergeCell ref="B10:C10"/>
    <mergeCell ref="D10:E10"/>
    <mergeCell ref="A18:C18"/>
    <mergeCell ref="A21:C21"/>
    <mergeCell ref="D21:E21"/>
    <mergeCell ref="A22:C22"/>
    <mergeCell ref="D22:E22"/>
    <mergeCell ref="A23:C23"/>
    <mergeCell ref="D23:E23"/>
    <mergeCell ref="B11:C11"/>
    <mergeCell ref="B12:C12"/>
    <mergeCell ref="B13:C13"/>
    <mergeCell ref="F1:G1"/>
    <mergeCell ref="A20:C20"/>
    <mergeCell ref="D20:E20"/>
    <mergeCell ref="D11:E11"/>
    <mergeCell ref="D12:E12"/>
    <mergeCell ref="D13:E13"/>
    <mergeCell ref="D14:E14"/>
    <mergeCell ref="D15:E15"/>
    <mergeCell ref="A2:G2"/>
    <mergeCell ref="A3:G3"/>
    <mergeCell ref="A4:G4"/>
    <mergeCell ref="D5:G5"/>
    <mergeCell ref="A7:B7"/>
    <mergeCell ref="D18:E18"/>
    <mergeCell ref="A19:C19"/>
    <mergeCell ref="D19:E19"/>
    <mergeCell ref="B14:C14"/>
    <mergeCell ref="A16:E16"/>
    <mergeCell ref="B15:C15"/>
    <mergeCell ref="F10:G10"/>
    <mergeCell ref="F16:G16"/>
    <mergeCell ref="F11:G11"/>
    <mergeCell ref="F12:G12"/>
    <mergeCell ref="F13:G13"/>
    <mergeCell ref="F14:G14"/>
    <mergeCell ref="F15:G15"/>
    <mergeCell ref="A33:C33"/>
    <mergeCell ref="D26:D27"/>
    <mergeCell ref="A32:C32"/>
    <mergeCell ref="F28:G31"/>
    <mergeCell ref="F32:G32"/>
    <mergeCell ref="F33:G33"/>
    <mergeCell ref="E28:E31"/>
    <mergeCell ref="A28:C31"/>
    <mergeCell ref="D28:D31"/>
    <mergeCell ref="A27:C27"/>
    <mergeCell ref="F26:G26"/>
    <mergeCell ref="F27:G27"/>
  </mergeCells>
  <phoneticPr fontId="6" type="noConversion"/>
  <pageMargins left="0.35433070866141736" right="0.19685039370078741" top="0.23622047244094491" bottom="0.19685039370078741" header="0" footer="0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4" sqref="A4:N4"/>
    </sheetView>
  </sheetViews>
  <sheetFormatPr defaultColWidth="9.140625" defaultRowHeight="15"/>
  <cols>
    <col min="1" max="1" width="2.5703125" style="84" customWidth="1"/>
    <col min="2" max="2" width="14.7109375" style="84" customWidth="1"/>
    <col min="3" max="3" width="6.7109375" style="84" customWidth="1"/>
    <col min="4" max="4" width="1.42578125" style="84" customWidth="1"/>
    <col min="5" max="5" width="9.7109375" style="84" customWidth="1"/>
    <col min="6" max="6" width="23.85546875" style="84" customWidth="1"/>
    <col min="7" max="7" width="8.7109375" style="84" customWidth="1"/>
    <col min="8" max="8" width="7.7109375" style="84" customWidth="1"/>
    <col min="9" max="9" width="7.140625" style="84" customWidth="1"/>
    <col min="10" max="10" width="15" style="84" customWidth="1"/>
    <col min="11" max="16384" width="9.140625" style="84"/>
  </cols>
  <sheetData>
    <row r="1" spans="1:15">
      <c r="I1" s="596" t="s">
        <v>180</v>
      </c>
      <c r="J1" s="596"/>
    </row>
    <row r="2" spans="1:15" ht="18">
      <c r="A2" s="487" t="str">
        <f>inp!B1</f>
        <v>GEREJA METHODIST</v>
      </c>
      <c r="B2" s="487"/>
      <c r="C2" s="487"/>
      <c r="D2" s="487"/>
      <c r="E2" s="487"/>
      <c r="F2" s="487"/>
      <c r="G2" s="487"/>
      <c r="H2" s="487"/>
      <c r="I2" s="487"/>
      <c r="J2" s="487"/>
    </row>
    <row r="3" spans="1:15" ht="15.75">
      <c r="A3" s="389" t="s">
        <v>131</v>
      </c>
      <c r="B3" s="389"/>
      <c r="C3" s="389"/>
      <c r="D3" s="389"/>
      <c r="E3" s="389"/>
      <c r="F3" s="389"/>
      <c r="G3" s="389"/>
      <c r="H3" s="389"/>
      <c r="I3" s="389"/>
      <c r="J3" s="389"/>
    </row>
    <row r="4" spans="1:15" ht="15.75">
      <c r="A4" s="389"/>
      <c r="B4" s="389"/>
      <c r="C4" s="389"/>
      <c r="D4" s="389"/>
      <c r="E4" s="389"/>
      <c r="F4" s="389"/>
      <c r="G4" s="389"/>
      <c r="H4" s="389"/>
      <c r="I4" s="389"/>
      <c r="J4" s="389"/>
    </row>
    <row r="5" spans="1:15" ht="18">
      <c r="A5" s="191"/>
      <c r="B5" s="191"/>
      <c r="C5" s="191"/>
      <c r="D5" s="191"/>
      <c r="E5" s="191"/>
      <c r="F5" s="191"/>
      <c r="G5" s="487" t="s">
        <v>80</v>
      </c>
      <c r="H5" s="487"/>
      <c r="I5" s="192"/>
      <c r="J5" s="127"/>
    </row>
    <row r="6" spans="1:15" ht="18">
      <c r="A6" s="191"/>
      <c r="B6" s="191"/>
      <c r="C6" s="191"/>
      <c r="D6" s="191"/>
      <c r="E6" s="191"/>
      <c r="F6" s="191"/>
      <c r="G6" s="191"/>
      <c r="H6" s="191"/>
      <c r="I6" s="191"/>
      <c r="O6" s="90"/>
    </row>
    <row r="7" spans="1:15" ht="3.75" customHeight="1">
      <c r="A7" s="191"/>
      <c r="B7" s="191"/>
      <c r="C7" s="191"/>
      <c r="D7" s="191"/>
      <c r="E7" s="191"/>
      <c r="F7" s="191"/>
      <c r="G7" s="191"/>
      <c r="H7" s="191"/>
      <c r="I7" s="191"/>
    </row>
    <row r="8" spans="1:15">
      <c r="A8" s="597" t="s">
        <v>133</v>
      </c>
      <c r="B8" s="597"/>
      <c r="C8" s="597"/>
      <c r="D8" s="597"/>
      <c r="E8" s="597"/>
      <c r="F8" s="597"/>
      <c r="G8" s="597"/>
      <c r="H8" s="597"/>
      <c r="I8" s="597"/>
      <c r="J8" s="597"/>
    </row>
    <row r="9" spans="1:15" ht="18">
      <c r="A9" s="193"/>
      <c r="B9" s="191"/>
      <c r="C9" s="191"/>
      <c r="D9" s="191"/>
      <c r="E9" s="191"/>
      <c r="F9" s="191"/>
      <c r="G9" s="191"/>
      <c r="H9" s="191"/>
      <c r="I9" s="191"/>
    </row>
    <row r="10" spans="1:15">
      <c r="A10" s="194">
        <v>1</v>
      </c>
      <c r="B10" s="195" t="s">
        <v>134</v>
      </c>
      <c r="C10" s="197"/>
      <c r="D10" s="196"/>
      <c r="E10" s="196"/>
      <c r="F10" s="196"/>
      <c r="G10" s="194"/>
      <c r="H10" s="194"/>
      <c r="I10" s="194"/>
    </row>
    <row r="11" spans="1:15">
      <c r="A11" s="194"/>
      <c r="B11" s="195"/>
      <c r="C11" s="197"/>
      <c r="D11" s="194"/>
      <c r="E11" s="194"/>
      <c r="F11" s="194"/>
      <c r="G11" s="194"/>
      <c r="H11" s="598" t="s">
        <v>12</v>
      </c>
      <c r="I11" s="598"/>
      <c r="J11" s="598"/>
    </row>
    <row r="12" spans="1:15">
      <c r="A12" s="194">
        <v>2</v>
      </c>
      <c r="B12" s="195" t="s">
        <v>136</v>
      </c>
      <c r="C12" s="197"/>
      <c r="D12" s="196"/>
      <c r="E12" s="196"/>
      <c r="F12" s="196"/>
      <c r="G12" s="194"/>
      <c r="H12" s="598"/>
      <c r="I12" s="598"/>
      <c r="J12" s="598"/>
    </row>
    <row r="13" spans="1:15">
      <c r="A13" s="194"/>
      <c r="B13" s="195"/>
      <c r="C13" s="194"/>
      <c r="D13" s="194"/>
      <c r="E13" s="194"/>
      <c r="F13" s="194"/>
      <c r="G13" s="194"/>
      <c r="H13" s="194"/>
      <c r="I13" s="194"/>
    </row>
    <row r="14" spans="1:15">
      <c r="A14" s="194">
        <v>3</v>
      </c>
      <c r="B14" s="195" t="s">
        <v>135</v>
      </c>
      <c r="C14" s="197"/>
      <c r="D14" s="196"/>
      <c r="E14" s="196"/>
      <c r="F14" s="196"/>
      <c r="G14" s="196"/>
      <c r="H14" s="196"/>
      <c r="I14" s="196"/>
      <c r="J14" s="127"/>
    </row>
    <row r="15" spans="1:15">
      <c r="A15" s="194"/>
      <c r="B15" s="195"/>
      <c r="C15" s="197"/>
      <c r="D15" s="197"/>
      <c r="E15" s="197"/>
      <c r="F15" s="197"/>
      <c r="G15" s="197"/>
      <c r="H15" s="197"/>
      <c r="I15" s="197"/>
      <c r="J15" s="90"/>
    </row>
    <row r="16" spans="1:15">
      <c r="A16" s="194"/>
      <c r="B16" s="195"/>
      <c r="C16" s="197"/>
      <c r="D16" s="196"/>
      <c r="E16" s="196"/>
      <c r="F16" s="196"/>
      <c r="G16" s="196"/>
      <c r="H16" s="196"/>
      <c r="I16" s="196"/>
      <c r="J16" s="127"/>
    </row>
    <row r="17" spans="1:10">
      <c r="A17" s="194"/>
      <c r="B17" s="195"/>
      <c r="C17" s="197"/>
      <c r="D17" s="197"/>
      <c r="E17" s="197"/>
      <c r="F17" s="197"/>
      <c r="G17" s="197"/>
      <c r="H17" s="197"/>
      <c r="I17" s="197"/>
      <c r="J17" s="90"/>
    </row>
    <row r="18" spans="1:10">
      <c r="A18" s="194"/>
      <c r="B18" s="195"/>
      <c r="C18" s="197"/>
      <c r="D18" s="197"/>
      <c r="E18" s="197"/>
      <c r="F18" s="197"/>
      <c r="G18" s="197"/>
      <c r="H18" s="197"/>
      <c r="I18" s="197"/>
      <c r="J18" s="90"/>
    </row>
    <row r="19" spans="1:10" ht="2.25" customHeight="1">
      <c r="A19" s="104"/>
      <c r="B19" s="104"/>
      <c r="C19" s="104"/>
      <c r="D19" s="104"/>
      <c r="E19" s="104"/>
      <c r="F19" s="104"/>
      <c r="G19" s="104"/>
      <c r="H19" s="105"/>
      <c r="I19" s="105"/>
    </row>
    <row r="20" spans="1:10">
      <c r="A20" s="394" t="s">
        <v>137</v>
      </c>
      <c r="B20" s="405"/>
      <c r="C20" s="405"/>
      <c r="D20" s="405"/>
      <c r="E20" s="405"/>
      <c r="F20" s="599" t="s">
        <v>138</v>
      </c>
      <c r="G20" s="599"/>
      <c r="H20" s="6"/>
      <c r="I20" s="6"/>
      <c r="J20" s="6"/>
    </row>
    <row r="21" spans="1:10">
      <c r="A21" s="397"/>
      <c r="B21" s="412"/>
      <c r="C21" s="412"/>
      <c r="D21" s="412"/>
      <c r="E21" s="412"/>
      <c r="F21" s="514"/>
      <c r="G21" s="514"/>
      <c r="H21" s="198"/>
      <c r="I21" s="198"/>
      <c r="J21" s="198"/>
    </row>
    <row r="22" spans="1:10">
      <c r="A22" s="413"/>
      <c r="B22" s="414"/>
      <c r="C22" s="414"/>
      <c r="D22" s="414"/>
      <c r="E22" s="414"/>
      <c r="F22" s="514"/>
      <c r="G22" s="514"/>
      <c r="H22" s="198"/>
      <c r="I22" s="198"/>
      <c r="J22" s="198"/>
    </row>
    <row r="23" spans="1:10">
      <c r="A23" s="413"/>
      <c r="B23" s="414"/>
      <c r="C23" s="414"/>
      <c r="D23" s="414"/>
      <c r="E23" s="414"/>
      <c r="F23" s="514"/>
      <c r="G23" s="514"/>
      <c r="H23" s="198"/>
      <c r="I23" s="198"/>
      <c r="J23" s="198"/>
    </row>
    <row r="24" spans="1:10">
      <c r="A24" s="413"/>
      <c r="B24" s="414"/>
      <c r="C24" s="414"/>
      <c r="D24" s="414"/>
      <c r="E24" s="414"/>
      <c r="F24" s="514"/>
      <c r="G24" s="514"/>
      <c r="H24" s="198"/>
      <c r="I24" s="198"/>
      <c r="J24" s="198"/>
    </row>
    <row r="25" spans="1:10">
      <c r="A25" s="416"/>
      <c r="B25" s="417"/>
      <c r="C25" s="417"/>
      <c r="D25" s="417"/>
      <c r="E25" s="417"/>
      <c r="F25" s="514"/>
      <c r="G25" s="514"/>
      <c r="H25" s="198"/>
      <c r="I25" s="198"/>
      <c r="J25" s="198"/>
    </row>
    <row r="26" spans="1:10">
      <c r="A26" s="388" t="s">
        <v>117</v>
      </c>
      <c r="B26" s="388"/>
      <c r="C26" s="388"/>
      <c r="D26" s="388"/>
      <c r="E26" s="388"/>
      <c r="F26" s="388" t="s">
        <v>117</v>
      </c>
      <c r="G26" s="388"/>
      <c r="H26" s="104"/>
      <c r="I26" s="8"/>
    </row>
    <row r="27" spans="1:10">
      <c r="A27" s="8" t="s">
        <v>27</v>
      </c>
      <c r="B27" s="8"/>
      <c r="C27" s="8"/>
      <c r="D27" s="8"/>
      <c r="F27" s="8"/>
      <c r="G27" s="92"/>
      <c r="H27" s="92"/>
      <c r="I27" s="92"/>
    </row>
  </sheetData>
  <mergeCells count="13">
    <mergeCell ref="F26:G26"/>
    <mergeCell ref="A26:E26"/>
    <mergeCell ref="I1:J1"/>
    <mergeCell ref="A21:E25"/>
    <mergeCell ref="F21:G25"/>
    <mergeCell ref="A2:J2"/>
    <mergeCell ref="A3:J3"/>
    <mergeCell ref="A4:J4"/>
    <mergeCell ref="A8:J8"/>
    <mergeCell ref="H11:J12"/>
    <mergeCell ref="A20:E20"/>
    <mergeCell ref="F20:G20"/>
    <mergeCell ref="G5:H5"/>
  </mergeCells>
  <phoneticPr fontId="6" type="noConversion"/>
  <pageMargins left="0.79" right="0.2" top="0.23" bottom="0.2" header="0.2" footer="0.2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inp</vt:lpstr>
      <vt:lpstr>2.1 Hari Minggu</vt:lpstr>
      <vt:lpstr>2.2 Jenis Lain</vt:lpstr>
      <vt:lpstr>2.3 Ringkasan</vt:lpstr>
      <vt:lpstr>2.4 P SUNDAY COLLECTIONS</vt:lpstr>
      <vt:lpstr>2.5 P SCAC COLLECTIONS</vt:lpstr>
      <vt:lpstr>2.6 RV</vt:lpstr>
      <vt:lpstr>3.1 PV</vt:lpstr>
      <vt:lpstr>3.2 Dokumen sokongan alternatif</vt:lpstr>
      <vt:lpstr>3.3 P PAYMENT</vt:lpstr>
      <vt:lpstr>3.4 Laporan Gaji</vt:lpstr>
      <vt:lpstr>3.5 Slip Gaji</vt:lpstr>
      <vt:lpstr>3.6 Journal Voucher</vt:lpstr>
      <vt:lpstr>3.7 P PAYROLL</vt:lpstr>
      <vt:lpstr>4.1 Pembelian Aset</vt:lpstr>
      <vt:lpstr>4.2 Pendaftaran Aset</vt:lpstr>
      <vt:lpstr>4.3 Pelupusan Aset</vt:lpstr>
      <vt:lpstr>4.4 P FA</vt:lpstr>
      <vt:lpstr>4.5 pengeluaran FD</vt:lpstr>
      <vt:lpstr>4.6 P FD</vt:lpstr>
      <vt:lpstr>4.7 B Recon19113</vt:lpstr>
      <vt:lpstr>5.1 Purchase of Official Doc.</vt:lpstr>
      <vt:lpstr>5.2 OR RECORDS 19119</vt:lpstr>
      <vt:lpstr>5.3 OR Recon 19120</vt:lpstr>
      <vt:lpstr>5.4 specimen sign</vt:lpstr>
      <vt:lpstr>'3.4 Laporan Gaji'!Print_Titles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2021-10-22T05:39:49Z</cp:lastPrinted>
  <dcterms:created xsi:type="dcterms:W3CDTF">2019-12-18T03:40:44Z</dcterms:created>
  <dcterms:modified xsi:type="dcterms:W3CDTF">2021-10-22T05:40:17Z</dcterms:modified>
</cp:coreProperties>
</file>