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Translation Done\大型堂会\PARTS\"/>
    </mc:Choice>
  </mc:AlternateContent>
  <bookViews>
    <workbookView xWindow="0" yWindow="0" windowWidth="20490" windowHeight="7350"/>
  </bookViews>
  <sheets>
    <sheet name="inp" sheetId="2" r:id="rId1"/>
    <sheet name="2.1 PP-Sunday Worship" sheetId="1" r:id="rId2"/>
    <sheet name="2.2 Cash Tally Sheet" sheetId="3" r:id="rId3"/>
    <sheet name="2.3 Summary of Offerings" sheetId="4" r:id="rId4"/>
    <sheet name="2.4 Receiving Voucher" sheetId="5" r:id="rId5"/>
    <sheet name="2.5 PP-Sunday Others" sheetId="6" r:id="rId6"/>
    <sheet name="2.6 Other Offerings Record" sheetId="7" r:id="rId7"/>
    <sheet name="2.7 Other Offerings Record" sheetId="8" r:id="rId8"/>
    <sheet name="2.8 PP-Weekday Offerings" sheetId="9" r:id="rId9"/>
    <sheet name="3.1 PP-Payment" sheetId="10" r:id="rId10"/>
    <sheet name="3.2 Expenses Without SD" sheetId="11" r:id="rId11"/>
    <sheet name="3.3 Claims Form" sheetId="12" r:id="rId12"/>
    <sheet name="3.4 Payment Voucher" sheetId="13" r:id="rId13"/>
    <sheet name="3.5 Journal Voucher" sheetId="14" r:id="rId14"/>
    <sheet name="3.6 Cash Exceeding Limit" sheetId="15" r:id="rId15"/>
    <sheet name="3.7 Cash Book" sheetId="16" r:id="rId16"/>
    <sheet name="3.8 Petty Cash Reimbursement" sheetId="17" r:id="rId17"/>
    <sheet name="3.9 PP-Petty Cash" sheetId="18" r:id="rId18"/>
    <sheet name="3.10 Payroll Report" sheetId="19" r:id="rId19"/>
    <sheet name="3.11 Payslip" sheetId="20" r:id="rId20"/>
    <sheet name="3.12 PP-Monthly Payroll" sheetId="21" r:id="rId21"/>
    <sheet name="3.13 Requisition for Comm Pay" sheetId="22" r:id="rId22"/>
    <sheet name="3.14 PP-Comm Pay" sheetId="23" r:id="rId23"/>
    <sheet name="3.15 Requisition for BOM" sheetId="24" r:id="rId24"/>
    <sheet name="3.16 Reconciliation for BOM" sheetId="25" r:id="rId25"/>
    <sheet name="3.17 PP-BOM" sheetId="26" r:id="rId26"/>
    <sheet name="3.18 Reconciliation-SCAC Tithe" sheetId="27" r:id="rId27"/>
    <sheet name="3.19 PP-SCAC Tithe" sheetId="29" r:id="rId28"/>
    <sheet name="3.20 Reconciliation- SCAC Oth" sheetId="30" r:id="rId29"/>
    <sheet name="3.21 PP-SCAC Others" sheetId="31" r:id="rId30"/>
    <sheet name="4.1 Bank Recon" sheetId="32" r:id="rId31"/>
    <sheet name="4.2 PP-Bank Recon" sheetId="33" r:id="rId32"/>
    <sheet name="4.3 FD Placement &amp; Withdrawal" sheetId="35" r:id="rId33"/>
    <sheet name="4.4 PP-Fixed Deposit" sheetId="36" r:id="rId34"/>
    <sheet name="4.5 - FA Acquisition Form" sheetId="37" r:id="rId35"/>
    <sheet name="4.6 FA Register" sheetId="38" r:id="rId36"/>
    <sheet name="4.7 FA Written Off &amp; Disposal" sheetId="39" r:id="rId37"/>
    <sheet name="4.8 PP-FA" sheetId="40" r:id="rId38"/>
    <sheet name="4.9 Books Booth Collections" sheetId="41" r:id="rId39"/>
    <sheet name="4.10 Stock Report" sheetId="42" r:id="rId40"/>
    <sheet name="4.11 PP-Books Booth Income" sheetId="43" r:id="rId41"/>
    <sheet name="4.12 PP-Books Booth Pay &amp; Stock" sheetId="44" r:id="rId42"/>
    <sheet name="4.13 BC-Planning Schedule" sheetId="46" r:id="rId43"/>
    <sheet name="4.14 BC-Debit Note" sheetId="48" r:id="rId44"/>
    <sheet name="4.15 PP-BC (Long-Term)" sheetId="47" r:id="rId45"/>
    <sheet name="4.16 BC-Chit" sheetId="49" r:id="rId46"/>
    <sheet name="4.17 BC-Weekly Chit Record" sheetId="50" r:id="rId47"/>
    <sheet name="4.18 PP-BC(Walk-in)" sheetId="51" r:id="rId48"/>
    <sheet name="4.19 FRFR-Planning Schedule" sheetId="53" r:id="rId49"/>
    <sheet name="4.20 FRFR - Debit Note" sheetId="54" r:id="rId50"/>
    <sheet name="4.21 Post Event Checklist" sheetId="55" r:id="rId51"/>
    <sheet name="4.22 PP-FRFR" sheetId="56" r:id="rId52"/>
    <sheet name="4.23 PP-Hostel &amp; Guest Room" sheetId="58" r:id="rId53"/>
    <sheet name="4.24 Planning Schedule - GR" sheetId="61" r:id="rId54"/>
    <sheet name="4.25 Debit Note - GR" sheetId="62" r:id="rId55"/>
    <sheet name="4.26 Weekly Cleaning Report" sheetId="63" r:id="rId56"/>
    <sheet name="4.27 Season Parking Slip" sheetId="64" r:id="rId57"/>
    <sheet name="4.28 Debit Note - CP" sheetId="66" r:id="rId58"/>
    <sheet name="4.29 Phy Verification Record" sheetId="67" r:id="rId59"/>
    <sheet name="4.30 PP-CP (New User)" sheetId="68" r:id="rId60"/>
    <sheet name="4.31 Season Parking Report" sheetId="69" r:id="rId61"/>
    <sheet name="4.32 PP-CP (Existing User)" sheetId="70" r:id="rId62"/>
    <sheet name="5.1 Purchase of Official Doc." sheetId="77" r:id="rId63"/>
    <sheet name="5.2 OR Stock &amp; Issue Record" sheetId="72" r:id="rId64"/>
    <sheet name="5.3 OR Reconciliation Statement" sheetId="73" r:id="rId65"/>
    <sheet name="5.4 List of Specimen Signature" sheetId="76" r:id="rId66"/>
  </sheets>
  <externalReferences>
    <externalReference r:id="rId67"/>
  </externalReferences>
  <definedNames>
    <definedName name="_xlnm.Print_Area" localSheetId="42">'4.13 BC-Planning Schedule'!$A$1:$AF$17</definedName>
    <definedName name="_xlnm.Print_Area" localSheetId="45">'4.16 BC-Chit'!$A$1:$L$12</definedName>
    <definedName name="_xlnm.Print_Area" localSheetId="46">'4.17 BC-Weekly Chit Record'!$A$1:$K$28</definedName>
    <definedName name="_xlnm.Print_Area" localSheetId="48">'4.19 FRFR-Planning Schedule'!$A$1:$AC$25</definedName>
    <definedName name="_xlnm.Print_Area" localSheetId="53">'4.24 Planning Schedule - GR'!$A$1:$AC$16</definedName>
    <definedName name="_xlnm.Print_Titles" localSheetId="18">'3.10 Payroll Report'!$A:$F</definedName>
    <definedName name="_xlnm.Print_Titles" localSheetId="42">'4.13 BC-Planning Schedule'!$A:$A</definedName>
    <definedName name="_xlnm.Print_Titles" localSheetId="48">'4.19 FRFR-Planning Schedule'!$A:$A</definedName>
    <definedName name="_xlnm.Print_Titles" localSheetId="53">'4.24 Planning Schedule - GR'!$A:$A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6" l="1"/>
  <c r="A3" i="49" l="1"/>
  <c r="A36" i="20"/>
  <c r="A2" i="12" l="1"/>
  <c r="A3" i="13"/>
  <c r="A3" i="73" l="1"/>
  <c r="A3" i="72" l="1"/>
  <c r="A3" i="70" l="1"/>
  <c r="A3" i="68"/>
  <c r="B3" i="69"/>
  <c r="B3" i="67"/>
  <c r="A52" i="66"/>
  <c r="A3" i="66"/>
  <c r="B4" i="64"/>
  <c r="A1" i="63" l="1"/>
  <c r="A38" i="62"/>
  <c r="A3" i="62"/>
  <c r="A3" i="58"/>
  <c r="A3" i="56" l="1"/>
  <c r="C4" i="55" l="1"/>
  <c r="A37" i="54" l="1"/>
  <c r="A3" i="54"/>
  <c r="A3" i="51" l="1"/>
  <c r="A3" i="50" l="1"/>
  <c r="G3" i="49"/>
  <c r="A3" i="47"/>
  <c r="A38" i="48"/>
  <c r="A3" i="48"/>
  <c r="A3" i="44" l="1"/>
  <c r="A3" i="43"/>
  <c r="A2" i="42"/>
  <c r="A2" i="41"/>
  <c r="A3" i="40" l="1"/>
  <c r="A2" i="39" l="1"/>
  <c r="A1" i="38" l="1"/>
  <c r="A2" i="37"/>
  <c r="A3" i="36"/>
  <c r="A2" i="35"/>
  <c r="A3" i="33"/>
  <c r="A3" i="32"/>
  <c r="A3" i="30"/>
  <c r="A3" i="31" l="1"/>
  <c r="A3" i="29"/>
  <c r="A3" i="27"/>
  <c r="A3" i="26"/>
  <c r="A3" i="25" l="1"/>
  <c r="A3" i="24"/>
  <c r="A3" i="23"/>
  <c r="A3" i="22"/>
  <c r="A3" i="21" l="1"/>
  <c r="A1" i="20" l="1"/>
  <c r="A1" i="19"/>
  <c r="A3" i="18" l="1"/>
  <c r="A3" i="17"/>
  <c r="A2" i="16"/>
  <c r="A2" i="15"/>
  <c r="A2" i="14" l="1"/>
  <c r="A2" i="11" l="1"/>
  <c r="A3" i="10" l="1"/>
  <c r="A3" i="9"/>
  <c r="A2" i="8"/>
  <c r="A2" i="7"/>
  <c r="A3" i="6"/>
  <c r="A2" i="5"/>
  <c r="A3" i="4"/>
  <c r="A3" i="3" l="1"/>
  <c r="A3" i="1"/>
</calcChain>
</file>

<file path=xl/sharedStrings.xml><?xml version="1.0" encoding="utf-8"?>
<sst xmlns="http://schemas.openxmlformats.org/spreadsheetml/2006/main" count="1494" uniqueCount="643">
  <si>
    <t>Name:</t>
  </si>
  <si>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</si>
  <si>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</si>
  <si>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</si>
  <si>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</si>
  <si>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</si>
  <si>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</si>
  <si>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</si>
  <si>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</si>
  <si>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</si>
  <si>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</si>
  <si>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</si>
  <si>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RM0.01</t>
  </si>
  <si>
    <t>FORM 19102</t>
  </si>
  <si>
    <t>FORM 19104</t>
  </si>
  <si>
    <t>:</t>
  </si>
  <si>
    <t>FORM 19101</t>
  </si>
  <si>
    <t xml:space="preserve">            of </t>
  </si>
  <si>
    <t xml:space="preserve">                 YES</t>
  </si>
  <si>
    <t xml:space="preserve">NO                                     </t>
  </si>
  <si>
    <t xml:space="preserve">   NO</t>
  </si>
  <si>
    <t>FORM 19103</t>
  </si>
  <si>
    <t>NO.</t>
  </si>
  <si>
    <t>FORM 19127</t>
  </si>
  <si>
    <t>我们特此证明并确认以下支付行为完整且准确。</t>
  </si>
  <si>
    <t>RM</t>
  </si>
  <si>
    <t>FORM19145</t>
  </si>
  <si>
    <t>FORM19123</t>
  </si>
  <si>
    <t>FORM 19121</t>
  </si>
  <si>
    <t>：</t>
  </si>
  <si>
    <t>JV</t>
  </si>
  <si>
    <t>FORM 19128</t>
  </si>
  <si>
    <t>ADDRESS LINE 2</t>
  </si>
  <si>
    <t>ADDRESS LINE 1</t>
  </si>
  <si>
    <t>FORM19114</t>
  </si>
  <si>
    <t>FORM19115</t>
  </si>
  <si>
    <t>to</t>
  </si>
  <si>
    <t>FORM19111</t>
  </si>
  <si>
    <t>FORM19112</t>
  </si>
  <si>
    <t>FORM19125</t>
  </si>
  <si>
    <t>YES</t>
  </si>
  <si>
    <t xml:space="preserve">         NO</t>
  </si>
  <si>
    <t>FORM19126</t>
  </si>
  <si>
    <t>PUBLIC BANK BERHAD</t>
  </si>
  <si>
    <t>FORM19113</t>
  </si>
  <si>
    <t>FORM19116</t>
  </si>
  <si>
    <t>FORM19117</t>
  </si>
  <si>
    <t>FORMS 19124</t>
  </si>
  <si>
    <t>FORM19118</t>
  </si>
  <si>
    <t>FORM19110</t>
  </si>
  <si>
    <t>书摊奉献金报告</t>
  </si>
  <si>
    <t>FORM19122</t>
  </si>
  <si>
    <t>Date 日期：_______________</t>
  </si>
  <si>
    <t>TIME</t>
  </si>
  <si>
    <t>SUN</t>
  </si>
  <si>
    <t>MON</t>
  </si>
  <si>
    <t>TUE</t>
  </si>
  <si>
    <t>WED</t>
  </si>
  <si>
    <t>THU</t>
  </si>
  <si>
    <t>FRI</t>
  </si>
  <si>
    <t>SAT</t>
  </si>
  <si>
    <t>0800-0900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</si>
  <si>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</si>
  <si>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</si>
  <si>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</si>
  <si>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</si>
  <si>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</si>
  <si>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</si>
  <si>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</si>
  <si>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</si>
  <si>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</si>
  <si>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</si>
  <si>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Mr Tay             DN12345              OR23345</t>
  </si>
  <si>
    <t>1900-2000</t>
  </si>
  <si>
    <t>2000-2100</t>
  </si>
  <si>
    <t>2100-2200</t>
  </si>
  <si>
    <t>TO:</t>
  </si>
  <si>
    <t>BC</t>
  </si>
  <si>
    <t>为羽毛球场维修及保养款项。</t>
  </si>
  <si>
    <t xml:space="preserve">           of </t>
  </si>
  <si>
    <t>FUNCTION ROOM</t>
  </si>
  <si>
    <t>Sanctuary</t>
  </si>
  <si>
    <t>HALL C L1</t>
  </si>
  <si>
    <t>ROOM 201 L2</t>
  </si>
  <si>
    <t>ROOM 202 L2</t>
  </si>
  <si>
    <t>ROOM 203 L2</t>
  </si>
  <si>
    <t>ROOM 204 L2</t>
  </si>
  <si>
    <t>ROOM 205 L2</t>
  </si>
  <si>
    <t>ROOM 301 L3</t>
  </si>
  <si>
    <t>ROOM 302 L3</t>
  </si>
  <si>
    <t>ROOM 303 L3</t>
  </si>
  <si>
    <t>ROOM 304 L3</t>
  </si>
  <si>
    <t>ROOM 305 L3</t>
  </si>
  <si>
    <t>ROOM 306 L3</t>
  </si>
  <si>
    <t>ROOM 307 L3</t>
  </si>
  <si>
    <t>ROOM 308 L3</t>
  </si>
  <si>
    <t>ROOM 309 L3</t>
  </si>
  <si>
    <t>HALL A L4</t>
  </si>
  <si>
    <t>HALL B L4</t>
  </si>
  <si>
    <t>HALL     L4</t>
  </si>
  <si>
    <t>FRFR</t>
  </si>
  <si>
    <t>/</t>
  </si>
  <si>
    <t>GR</t>
  </si>
  <si>
    <t>--------------------------------------------</t>
  </si>
  <si>
    <t>------------------------------------------------------</t>
  </si>
  <si>
    <t>FORM19109</t>
  </si>
  <si>
    <t>FORM 19147</t>
  </si>
  <si>
    <t>CP</t>
  </si>
  <si>
    <t>FORM 191017</t>
  </si>
  <si>
    <t>ADDRESS</t>
  </si>
  <si>
    <t xml:space="preserve">           of    </t>
  </si>
  <si>
    <t>为停车场保养款项。</t>
  </si>
  <si>
    <t>FORM 19149</t>
  </si>
  <si>
    <t>FORM 19148</t>
  </si>
  <si>
    <t>FORM 19119</t>
  </si>
  <si>
    <t>FORM 19120</t>
  </si>
  <si>
    <t>FORM 19146</t>
  </si>
  <si>
    <t>*Copy for AEC</t>
  </si>
  <si>
    <t>:__________________________________</t>
  </si>
  <si>
    <t>Book Number</t>
  </si>
  <si>
    <t>Serial Number</t>
  </si>
  <si>
    <t>年会经济部</t>
  </si>
  <si>
    <t>附录2.1</t>
  </si>
  <si>
    <t>计算小组</t>
  </si>
  <si>
    <t>财政或其代表</t>
  </si>
  <si>
    <t>办公室同工</t>
  </si>
  <si>
    <t>会计执行员</t>
  </si>
  <si>
    <t>财政</t>
  </si>
  <si>
    <t>主理或代理</t>
  </si>
  <si>
    <t>授权小组</t>
  </si>
  <si>
    <t>在“现金奉献记录表”中“计算员”一栏签名</t>
  </si>
  <si>
    <t>预备“奉献总结表”</t>
  </si>
  <si>
    <t>财政是否存入银行？</t>
  </si>
  <si>
    <t>将奉献金存入银行并索取     “银行收据”</t>
  </si>
  <si>
    <t>将 “现金奉献记录表” 与 “银行收据” 交给 “会计执行员”</t>
  </si>
  <si>
    <t>预备“收入凭证”，并随附所有相关的支持文件</t>
  </si>
  <si>
    <t>确认“银行收据”上方数额与“收入凭证”相符后，在“收入凭证”签名</t>
  </si>
  <si>
    <t>根据“收入凭证”入账</t>
  </si>
  <si>
    <t>主日崇拜</t>
  </si>
  <si>
    <t>附录2.2</t>
  </si>
  <si>
    <t>(预编号)</t>
  </si>
  <si>
    <t>现金奉献记录表</t>
  </si>
  <si>
    <t>崇拜时间 :_____________________</t>
  </si>
  <si>
    <t>日期 : ________________</t>
  </si>
  <si>
    <t>面值</t>
  </si>
  <si>
    <t>数量</t>
  </si>
  <si>
    <t>金额 (RM)</t>
  </si>
  <si>
    <t>附注</t>
  </si>
  <si>
    <t>支票号码</t>
  </si>
  <si>
    <t xml:space="preserve"> 总数   </t>
  </si>
  <si>
    <t xml:space="preserve">外币 (如有) </t>
  </si>
  <si>
    <t>计算员</t>
  </si>
  <si>
    <t>确认者</t>
  </si>
  <si>
    <t>仅限办公室使用</t>
  </si>
  <si>
    <t>姓名：</t>
  </si>
  <si>
    <t>附录2.3</t>
  </si>
  <si>
    <t>奉献总结表</t>
  </si>
  <si>
    <t>日期： __________________</t>
  </si>
  <si>
    <t>奉献种类</t>
  </si>
  <si>
    <t>第一场崇拜                                          RM</t>
  </si>
  <si>
    <t>第二场崇拜                                 RM</t>
  </si>
  <si>
    <t>晚场崇拜                                           RM</t>
  </si>
  <si>
    <t>总数                                         RM</t>
  </si>
  <si>
    <t xml:space="preserve">总数    </t>
  </si>
  <si>
    <t>记录者</t>
  </si>
  <si>
    <t>核对者</t>
  </si>
  <si>
    <t>收入凭证 (RV)</t>
  </si>
  <si>
    <t>兹收自</t>
  </si>
  <si>
    <t>银行</t>
  </si>
  <si>
    <t>编号:</t>
  </si>
  <si>
    <t>日期:</t>
  </si>
  <si>
    <t>页数:</t>
  </si>
  <si>
    <t>说明</t>
  </si>
  <si>
    <t>参考编号</t>
  </si>
  <si>
    <t>号码</t>
  </si>
  <si>
    <t xml:space="preserve">总数     </t>
  </si>
  <si>
    <t>账户代码</t>
  </si>
  <si>
    <t>借方 (RM)</t>
  </si>
  <si>
    <t>贷方 (RM)</t>
  </si>
  <si>
    <t xml:space="preserve">     附录2.4</t>
  </si>
  <si>
    <t xml:space="preserve">总数   </t>
  </si>
  <si>
    <t>经手人</t>
  </si>
  <si>
    <t>过账者</t>
  </si>
  <si>
    <t>汇款者</t>
  </si>
  <si>
    <t>授权者</t>
  </si>
  <si>
    <t>核准者</t>
  </si>
  <si>
    <t>日期：</t>
  </si>
  <si>
    <t>附录2.5</t>
  </si>
  <si>
    <t>计算并将金额记录在           “其他奉献记录表”</t>
  </si>
  <si>
    <t>年会相关奉献？          YES</t>
  </si>
  <si>
    <t>在“其他奉献记录表”中“计算员”一栏签名</t>
  </si>
  <si>
    <t>重新计算奉献金并在“其他奉献记录表”中“确认者”一栏签名</t>
  </si>
  <si>
    <t>发放“正式收据”</t>
  </si>
  <si>
    <t xml:space="preserve">1. 正本 - 奉献者                                                                                     2. 第二张 - 夹附于收入凭证（RV）                                                                                                              3. 留作副本 </t>
  </si>
  <si>
    <t>将“收据编号”记录在“其他奉献记录表”中</t>
  </si>
  <si>
    <t>将 “其他奉献记录表” 与 “银行收据” 交给 “会计执行员”</t>
  </si>
  <si>
    <t>附录2.6</t>
  </si>
  <si>
    <t>其他奉献记录表</t>
  </si>
  <si>
    <t>崇拜时间: __________________</t>
  </si>
  <si>
    <t>日期 : ___________</t>
  </si>
  <si>
    <t>分类:</t>
  </si>
  <si>
    <t>姓名/编号</t>
  </si>
  <si>
    <t>金额  (RM)</t>
  </si>
  <si>
    <t>正式收据编号</t>
  </si>
  <si>
    <t xml:space="preserve">小计  </t>
  </si>
  <si>
    <t xml:space="preserve">总数  </t>
  </si>
  <si>
    <t>附录2.7</t>
  </si>
  <si>
    <t xml:space="preserve"> 姓名/编号</t>
  </si>
  <si>
    <t>金额 （RM）</t>
  </si>
  <si>
    <t>附录2.8</t>
  </si>
  <si>
    <t>负责收集“平日奉献”并将金额记录在“其他奉献记录表”</t>
  </si>
  <si>
    <t>年会相关奉献？           YES</t>
  </si>
  <si>
    <r>
      <t xml:space="preserve">                1. 正本- 奉献者                                                                                                      </t>
    </r>
    <r>
      <rPr>
        <sz val="9"/>
        <color theme="0"/>
        <rFont val="Calibri"/>
        <family val="2"/>
        <scheme val="minor"/>
      </rPr>
      <t xml:space="preserve"> '</t>
    </r>
    <r>
      <rPr>
        <sz val="9"/>
        <color theme="1"/>
        <rFont val="Calibri"/>
        <family val="2"/>
        <scheme val="minor"/>
      </rPr>
      <t xml:space="preserve">               2. 第二张 - 夹附于收入凭证 (RV)                                 </t>
    </r>
    <r>
      <rPr>
        <sz val="9"/>
        <color theme="0"/>
        <rFont val="Calibri"/>
        <family val="2"/>
        <scheme val="minor"/>
      </rPr>
      <t xml:space="preserve">  '  </t>
    </r>
    <r>
      <rPr>
        <sz val="9"/>
        <color theme="1"/>
        <rFont val="Calibri"/>
        <family val="2"/>
        <scheme val="minor"/>
      </rPr>
      <t xml:space="preserve">             3. 留作副本</t>
    </r>
  </si>
  <si>
    <t>附录3.1</t>
  </si>
  <si>
    <t>支票签署方</t>
  </si>
  <si>
    <t>从“索偿者”或“供应商”索取发票正本/替代性支持文件/申索表等</t>
  </si>
  <si>
    <t>预备“支付凭证” 及“支票”（如需）并随附支持文件</t>
  </si>
  <si>
    <t>核准并在“支付凭证”上签署</t>
  </si>
  <si>
    <t>核准并在“支付凭证”以及“支票”上签署</t>
  </si>
  <si>
    <t>现金付款</t>
  </si>
  <si>
    <t>支票付款</t>
  </si>
  <si>
    <t>影印支票并将副本随附于“支付凭证”</t>
  </si>
  <si>
    <t>支付予“索偿者”或是“供应商”</t>
  </si>
  <si>
    <t>将 “支付凭证”以及相关附件存档于“支付凭证文件夹”</t>
  </si>
  <si>
    <t>在已经付款的所有支持文件上盖上“PAID"印章</t>
  </si>
  <si>
    <t>将所有已付款的“供应商发票”存档于“已付款文件夹”</t>
  </si>
  <si>
    <t>附录3.2</t>
  </si>
  <si>
    <t>无证明文件开支记账</t>
  </si>
  <si>
    <t>收款者:</t>
  </si>
  <si>
    <r>
      <rPr>
        <b/>
        <sz val="11"/>
        <rFont val="宋体"/>
      </rPr>
      <t>金额</t>
    </r>
    <r>
      <rPr>
        <b/>
        <sz val="11"/>
        <rFont val="Arial"/>
        <family val="2"/>
      </rPr>
      <t>:</t>
    </r>
  </si>
  <si>
    <t>详细说明:</t>
  </si>
  <si>
    <t>付款者</t>
  </si>
  <si>
    <t>见证者</t>
  </si>
  <si>
    <t xml:space="preserve"> 姓名:</t>
  </si>
  <si>
    <t>姓名:</t>
  </si>
  <si>
    <t>申索表</t>
  </si>
  <si>
    <t>附录3.3</t>
  </si>
  <si>
    <t>姓名: _______________________________</t>
  </si>
  <si>
    <t>目的: _________________________________________________</t>
  </si>
  <si>
    <t>日期: ____________________</t>
  </si>
  <si>
    <t>日期</t>
  </si>
  <si>
    <t>发票/参考编号</t>
  </si>
  <si>
    <t>原额</t>
  </si>
  <si>
    <t>汇率</t>
  </si>
  <si>
    <t>金额（RM）</t>
  </si>
  <si>
    <t>收款人名称：____________________________</t>
  </si>
  <si>
    <t>收款人账号：_________________________________</t>
  </si>
  <si>
    <t>银行：______________________________</t>
  </si>
  <si>
    <t>唯网上转账则需填入</t>
  </si>
  <si>
    <t>索偿者:</t>
  </si>
  <si>
    <t>附录3.4</t>
  </si>
  <si>
    <t>支付凭证  （PV)</t>
  </si>
  <si>
    <t>支付给</t>
  </si>
  <si>
    <t>No</t>
  </si>
  <si>
    <t xml:space="preserve">过账者              </t>
  </si>
  <si>
    <t>授权者/支票签署方</t>
  </si>
  <si>
    <t>收款人</t>
  </si>
  <si>
    <t>身份证号码：</t>
  </si>
  <si>
    <t>附录3.5</t>
  </si>
  <si>
    <t>记账凭证 (JV)</t>
  </si>
  <si>
    <t>号码：</t>
  </si>
  <si>
    <t>详细说明</t>
  </si>
  <si>
    <t>借方</t>
  </si>
  <si>
    <t>贷方</t>
  </si>
  <si>
    <t>总数</t>
  </si>
  <si>
    <t xml:space="preserve"> 姓名：</t>
  </si>
  <si>
    <t>附录3.6</t>
  </si>
  <si>
    <t>超额现金交易报告</t>
  </si>
  <si>
    <t>月份： ___________</t>
  </si>
  <si>
    <t>收款者</t>
  </si>
  <si>
    <t>金额</t>
  </si>
  <si>
    <t>追认者</t>
  </si>
  <si>
    <t>职位：</t>
  </si>
  <si>
    <t>附录3.7</t>
  </si>
  <si>
    <t>现金日记账</t>
  </si>
  <si>
    <t>入</t>
  </si>
  <si>
    <t>出</t>
  </si>
  <si>
    <t>余额</t>
  </si>
  <si>
    <t>附录3.8</t>
  </si>
  <si>
    <t>期初余额</t>
  </si>
  <si>
    <t>期末余额</t>
  </si>
  <si>
    <t>日期: _______________</t>
  </si>
  <si>
    <t>报销金额</t>
  </si>
  <si>
    <t>附录3.9</t>
  </si>
  <si>
    <t>授权小组人员</t>
  </si>
  <si>
    <t>预备“支付凭证并随附支持文件，签署”经手人“</t>
  </si>
  <si>
    <t>核准并签署“现金支付凭证”</t>
  </si>
  <si>
    <t>将现金交易记录在“现金日记账”</t>
  </si>
  <si>
    <t>入账</t>
  </si>
  <si>
    <t>NO</t>
  </si>
  <si>
    <t>员工姓名</t>
  </si>
  <si>
    <t>身份证号码</t>
  </si>
  <si>
    <t>职位</t>
  </si>
  <si>
    <t>工资</t>
  </si>
  <si>
    <t>基本</t>
  </si>
  <si>
    <t>其他</t>
  </si>
  <si>
    <t>总额</t>
  </si>
  <si>
    <t>公积金</t>
  </si>
  <si>
    <t>社会保险</t>
  </si>
  <si>
    <t>就业保险</t>
  </si>
  <si>
    <t>扣除</t>
  </si>
  <si>
    <t>附录3.10</t>
  </si>
  <si>
    <t>实付工资</t>
  </si>
  <si>
    <t>雇员</t>
  </si>
  <si>
    <t>雇主</t>
  </si>
  <si>
    <t xml:space="preserve"> 附录3.10</t>
  </si>
  <si>
    <t>工资单</t>
  </si>
  <si>
    <t>姓名</t>
  </si>
  <si>
    <t>附录3.11</t>
  </si>
  <si>
    <t>本月</t>
  </si>
  <si>
    <t>年累计</t>
  </si>
  <si>
    <t>（会计执行员)</t>
  </si>
  <si>
    <t>基本工资</t>
  </si>
  <si>
    <t>工资总额</t>
  </si>
  <si>
    <t>扣除：</t>
  </si>
  <si>
    <t>当前月份：</t>
  </si>
  <si>
    <t>社会保险 - 雇主出资额</t>
  </si>
  <si>
    <t>公积金 - 雇主出资额</t>
  </si>
  <si>
    <t>就业保险 - 雇主出资额</t>
  </si>
  <si>
    <t>(员工姓名)</t>
  </si>
  <si>
    <t>附录3.12</t>
  </si>
  <si>
    <t>为在职员工、辞职员工和新员工个别建立独立的员工档案</t>
  </si>
  <si>
    <t xml:space="preserve">预备“工资表”                                                              </t>
  </si>
  <si>
    <t>预备“支付凭证”</t>
  </si>
  <si>
    <t>预备“工资单”</t>
  </si>
  <si>
    <t>使用支票付款/线上转账</t>
  </si>
  <si>
    <t>根据“工资单”来入账</t>
  </si>
  <si>
    <t>附录3.13</t>
  </si>
  <si>
    <t>委员会：_______________________</t>
  </si>
  <si>
    <t>日期：____________</t>
  </si>
  <si>
    <t>预算总额</t>
  </si>
  <si>
    <t>扣除：迄今为止的付款（随附分类账副本）</t>
  </si>
  <si>
    <t>可用预算</t>
  </si>
  <si>
    <t>扣除：本次付款</t>
  </si>
  <si>
    <t>预算余额</t>
  </si>
  <si>
    <t>审核者</t>
  </si>
  <si>
    <t>附录3.14</t>
  </si>
  <si>
    <t>委员会主席</t>
  </si>
  <si>
    <t>执事会主席</t>
  </si>
  <si>
    <t>会友领袖</t>
  </si>
  <si>
    <t>核准“供应商发票”</t>
  </si>
  <si>
    <t>预备委员会账单以及检查呈交的“报价单"</t>
  </si>
  <si>
    <t>检查是否超过预算</t>
  </si>
  <si>
    <t>获核准</t>
  </si>
  <si>
    <t xml:space="preserve"> 预备“支付凭证” 以及 “支票”</t>
  </si>
  <si>
    <t xml:space="preserve"> 付款前获核准</t>
  </si>
  <si>
    <t>直接付款给“供应商”</t>
  </si>
  <si>
    <t>附录3.15</t>
  </si>
  <si>
    <t>付款申请 - 宣教部认领宣教士款项</t>
  </si>
  <si>
    <t>日期: ________________</t>
  </si>
  <si>
    <t>认领宣教士款项总额</t>
  </si>
  <si>
    <t>未付金额</t>
  </si>
  <si>
    <t>扣除：本次付款金额</t>
  </si>
  <si>
    <t>未结余额</t>
  </si>
  <si>
    <t>附录3.16</t>
  </si>
  <si>
    <t>往来调节表</t>
  </si>
  <si>
    <t>宣教部认领宣教士款项</t>
  </si>
  <si>
    <t>月份： _______________</t>
  </si>
  <si>
    <t>宣教部结单余额</t>
  </si>
  <si>
    <t>加：</t>
  </si>
  <si>
    <t>减：</t>
  </si>
  <si>
    <t>按分类帐余额</t>
  </si>
  <si>
    <t>附录3.17</t>
  </si>
  <si>
    <t>附录3.18</t>
  </si>
  <si>
    <t>年会-会友捐</t>
  </si>
  <si>
    <t>月份： ______________</t>
  </si>
  <si>
    <t>年会会友捐结单</t>
  </si>
  <si>
    <t>附录3.19</t>
  </si>
  <si>
    <t>附录3.20</t>
  </si>
  <si>
    <t>年会-其他款项</t>
  </si>
  <si>
    <t>年会结单余额</t>
  </si>
  <si>
    <t>附录3.21</t>
  </si>
  <si>
    <t>附录4.1</t>
  </si>
  <si>
    <t>银行往来调节表</t>
  </si>
  <si>
    <t>银行结单余额</t>
  </si>
  <si>
    <t>减：未兑现支票</t>
  </si>
  <si>
    <t>加：在途存款</t>
  </si>
  <si>
    <t>附录4.2</t>
  </si>
  <si>
    <t>附录4.3</t>
  </si>
  <si>
    <t>定期存款提款表</t>
  </si>
  <si>
    <t>致：</t>
  </si>
  <si>
    <t>执事会</t>
  </si>
  <si>
    <t>存款/提款明细</t>
  </si>
  <si>
    <t>参考号码</t>
  </si>
  <si>
    <t>本金</t>
  </si>
  <si>
    <t>目的</t>
  </si>
  <si>
    <t>银行名字</t>
  </si>
  <si>
    <t>银行资料</t>
  </si>
  <si>
    <t>银行账号</t>
  </si>
  <si>
    <t>附注（如有）</t>
  </si>
  <si>
    <t>申请者</t>
  </si>
  <si>
    <t>附录4.4</t>
  </si>
  <si>
    <t xml:space="preserve"> 办公室同工</t>
  </si>
  <si>
    <t>执事</t>
  </si>
  <si>
    <t>附录4.5</t>
  </si>
  <si>
    <t>固定资产采购表</t>
  </si>
  <si>
    <t>资产说明</t>
  </si>
  <si>
    <t>购买目的</t>
  </si>
  <si>
    <t>资产使用者</t>
  </si>
  <si>
    <t>报价</t>
  </si>
  <si>
    <t>核准者 (随附执事会会议议案)</t>
  </si>
  <si>
    <t>附录4.6</t>
  </si>
  <si>
    <t>固定资产登记</t>
  </si>
  <si>
    <t>型号</t>
  </si>
  <si>
    <t>序列号吗</t>
  </si>
  <si>
    <t>资产号码</t>
  </si>
  <si>
    <t>采购</t>
  </si>
  <si>
    <t>处置</t>
  </si>
  <si>
    <t>费用 (RM)</t>
  </si>
  <si>
    <t>附录4.7</t>
  </si>
  <si>
    <t>固定资产处置/注销表</t>
  </si>
  <si>
    <t>识别号码 #</t>
  </si>
  <si>
    <t>处理种类</t>
  </si>
  <si>
    <t>处置/注销原因</t>
  </si>
  <si>
    <t>处置收益 (仅限处置使用)</t>
  </si>
  <si>
    <t>附录 4.8</t>
  </si>
  <si>
    <t>员工</t>
  </si>
  <si>
    <t>处置 / 注销</t>
  </si>
  <si>
    <t>附录4.9</t>
  </si>
  <si>
    <t>崇拜时间:_____________________</t>
  </si>
  <si>
    <t>日期 : _______________</t>
  </si>
  <si>
    <t>金额（RM)</t>
  </si>
  <si>
    <t xml:space="preserve">奉献金总额 (A)    </t>
  </si>
  <si>
    <t xml:space="preserve">减：期末现金    </t>
  </si>
  <si>
    <t xml:space="preserve">净额    </t>
  </si>
  <si>
    <t>奉献金总额(A)</t>
  </si>
  <si>
    <t>减：期初现金</t>
  </si>
  <si>
    <t>总销售额</t>
  </si>
  <si>
    <t>期初现金 = 先前留做零钱的现金</t>
  </si>
  <si>
    <t>期末现金 = 留作零钱的现金</t>
  </si>
  <si>
    <t>附录4.10</t>
  </si>
  <si>
    <t>书摊库存报告</t>
  </si>
  <si>
    <t>截至 ___________________</t>
  </si>
  <si>
    <t>物品</t>
  </si>
  <si>
    <t>单价 (RM)</t>
  </si>
  <si>
    <t>总数 (RM)</t>
  </si>
  <si>
    <t>总额 (RM)</t>
  </si>
  <si>
    <t>附录 4.11</t>
  </si>
  <si>
    <t>负责人</t>
  </si>
  <si>
    <t>收集书摊奉献及预备“书摊奉献金报告”</t>
  </si>
  <si>
    <t>将收集到奉献金以及“书摊奉献金报告”交给“会计执行员”</t>
  </si>
  <si>
    <t>预备“收入凭证”以及“正式收据”</t>
  </si>
  <si>
    <t>将“银行收据”随附于“收入凭证”，并交给“财政”，“主理或代理牧者”，“授权小组人员”签署</t>
  </si>
  <si>
    <t>附录4.12</t>
  </si>
  <si>
    <t>付款</t>
  </si>
  <si>
    <t>将已被验证及签署的“供应商发票”与相关支持文件交给“会计执行员”</t>
  </si>
  <si>
    <t>预备“支付凭证”并随附发票正本以及支持文件</t>
  </si>
  <si>
    <t>安排核准、授权&amp;支票签署方</t>
  </si>
  <si>
    <t>核准及签署“支付凭证”</t>
  </si>
  <si>
    <t>付款给供应商并入账</t>
  </si>
  <si>
    <t>库存</t>
  </si>
  <si>
    <t>预备“库存报告”</t>
  </si>
  <si>
    <t>球场号码</t>
  </si>
  <si>
    <t>时间</t>
  </si>
  <si>
    <t>附录4.14</t>
  </si>
  <si>
    <t>羽球场</t>
  </si>
  <si>
    <t>借记单</t>
  </si>
  <si>
    <t>编号：</t>
  </si>
  <si>
    <t>页数：</t>
  </si>
  <si>
    <t xml:space="preserve">NO.                       </t>
  </si>
  <si>
    <t>时长</t>
  </si>
  <si>
    <t>请将金额存入以下提供的银行账户，并提供借记单编号。</t>
  </si>
  <si>
    <t>银行：</t>
  </si>
  <si>
    <t>银行账户持有人姓名：XX METHODIST CHURCH</t>
  </si>
  <si>
    <t>银行账号：</t>
  </si>
  <si>
    <t>附录4.15</t>
  </si>
  <si>
    <t>执事会代表</t>
  </si>
  <si>
    <t>附录4.16</t>
  </si>
  <si>
    <t>羽毛球场</t>
  </si>
  <si>
    <t>序列号码: BC 0001</t>
  </si>
  <si>
    <t xml:space="preserve">发行日期：                                    </t>
  </si>
  <si>
    <t xml:space="preserve">发行者：                                      </t>
  </si>
  <si>
    <t>为羽毛球场维修及保养款项</t>
  </si>
  <si>
    <t>每小时 RM XX</t>
  </si>
  <si>
    <t>附录4.17</t>
  </si>
  <si>
    <t>日期：_______________</t>
  </si>
  <si>
    <t>总额  (RM)</t>
  </si>
  <si>
    <t>至</t>
  </si>
  <si>
    <t>从</t>
  </si>
  <si>
    <t>序列号码</t>
  </si>
  <si>
    <t>日</t>
  </si>
  <si>
    <t>一</t>
  </si>
  <si>
    <t>二</t>
  </si>
  <si>
    <t>三</t>
  </si>
  <si>
    <t>四</t>
  </si>
  <si>
    <t>五</t>
  </si>
  <si>
    <t>六</t>
  </si>
  <si>
    <t>星期</t>
  </si>
  <si>
    <t>附录4.18</t>
  </si>
  <si>
    <t>Appendix 4.20</t>
  </si>
  <si>
    <t>多功能厅和设施租赁</t>
  </si>
  <si>
    <t>为多功能厅和设施维修及保养款项。</t>
  </si>
  <si>
    <t xml:space="preserve"> 房号</t>
  </si>
  <si>
    <t>费用</t>
  </si>
  <si>
    <t>银行账户持有人姓名： XX METHODIST CHRUCH</t>
  </si>
  <si>
    <t>附录4.21</t>
  </si>
  <si>
    <t>场地检查清单</t>
  </si>
  <si>
    <t>有否任何损坏？</t>
  </si>
  <si>
    <t>是</t>
  </si>
  <si>
    <t>否</t>
  </si>
  <si>
    <t>签署</t>
  </si>
  <si>
    <t>有否任何遗失？</t>
  </si>
  <si>
    <t>附录4.22</t>
  </si>
  <si>
    <t>清洁人员</t>
  </si>
  <si>
    <t>附录4.23</t>
  </si>
  <si>
    <t>清洁报告</t>
  </si>
  <si>
    <t>房号</t>
  </si>
  <si>
    <t>附录4.25</t>
  </si>
  <si>
    <t>宿舍/客房</t>
  </si>
  <si>
    <t>为客房维修及保养款项。</t>
  </si>
  <si>
    <t>退房</t>
  </si>
  <si>
    <t>客户姓名</t>
  </si>
  <si>
    <t>入住</t>
  </si>
  <si>
    <t>金额：</t>
  </si>
  <si>
    <t xml:space="preserve">宿舍/客房 </t>
  </si>
  <si>
    <t>附录4.26</t>
  </si>
  <si>
    <t>日期: ________________ 至 _________________</t>
  </si>
  <si>
    <t>周日</t>
  </si>
  <si>
    <t>周一</t>
  </si>
  <si>
    <t>周二</t>
  </si>
  <si>
    <t>周三</t>
  </si>
  <si>
    <t>周四</t>
  </si>
  <si>
    <t>周五</t>
  </si>
  <si>
    <t>周六</t>
  </si>
  <si>
    <t>正楷 签名</t>
  </si>
  <si>
    <t>换洗 床单</t>
  </si>
  <si>
    <t>附录4.27</t>
  </si>
  <si>
    <t>序列号码: CP-02001</t>
  </si>
  <si>
    <t>车牌号码</t>
  </si>
  <si>
    <t xml:space="preserve"> 月份</t>
  </si>
  <si>
    <t>盖章</t>
  </si>
  <si>
    <t>授权者签署</t>
  </si>
  <si>
    <t>附录4.28</t>
  </si>
  <si>
    <t>按照下列清单</t>
  </si>
  <si>
    <t xml:space="preserve">NO.                 </t>
  </si>
  <si>
    <t>体制</t>
  </si>
  <si>
    <t xml:space="preserve"> 总数    </t>
  </si>
  <si>
    <t>附录4.29</t>
  </si>
  <si>
    <t>停车场验证记录</t>
  </si>
  <si>
    <t>日期：_________________</t>
  </si>
  <si>
    <t>时间：_________________</t>
  </si>
  <si>
    <t xml:space="preserve">NO. </t>
  </si>
  <si>
    <t>附录4.30</t>
  </si>
  <si>
    <t>附录4.31</t>
  </si>
  <si>
    <t>月份：________________</t>
  </si>
  <si>
    <t>附录4.32</t>
  </si>
  <si>
    <t>附录5.2</t>
  </si>
  <si>
    <t>正式收据库存及发放记录</t>
  </si>
  <si>
    <t>收据本号码</t>
  </si>
  <si>
    <t>正式收据号码</t>
  </si>
  <si>
    <t>签发给</t>
  </si>
  <si>
    <t>接收者</t>
  </si>
  <si>
    <t>附注:</t>
  </si>
  <si>
    <t xml:space="preserve">审核者 </t>
  </si>
  <si>
    <t>附录5.3</t>
  </si>
  <si>
    <t>正式收据对账表</t>
  </si>
  <si>
    <t>收据本号码：________________</t>
  </si>
  <si>
    <t>收据号码：________________ 至 _________________</t>
  </si>
  <si>
    <t>收入凭证参考编号</t>
  </si>
  <si>
    <t>核对者                                                  (执事会查账)</t>
  </si>
  <si>
    <t>附注：</t>
  </si>
  <si>
    <t>签名式样表</t>
  </si>
  <si>
    <t>生效自 _________________</t>
  </si>
  <si>
    <t xml:space="preserve"> 新任职位</t>
  </si>
  <si>
    <t xml:space="preserve"> 后续更改</t>
  </si>
  <si>
    <t xml:space="preserve"> 请说明原因：</t>
  </si>
  <si>
    <t xml:space="preserve">姓名： </t>
  </si>
  <si>
    <t xml:space="preserve">签名式样: </t>
  </si>
  <si>
    <t xml:space="preserve">委员会/职位： </t>
  </si>
  <si>
    <t>委员会/职位：</t>
  </si>
  <si>
    <t>附录5.4</t>
  </si>
  <si>
    <t>Appendix 5.1</t>
  </si>
  <si>
    <t>METHODIST CHURCH 卫理公会教堂</t>
  </si>
  <si>
    <t>TEL: 08X-XXXXXX | FAX: 08X-XXXXXX</t>
  </si>
  <si>
    <t>Date 日期：</t>
  </si>
  <si>
    <t xml:space="preserve">Date 日期： </t>
  </si>
  <si>
    <t>To 致</t>
  </si>
  <si>
    <t>: Area Executive Council (AEC) 联合财政处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</si>
  <si>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</si>
  <si>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</si>
  <si>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</si>
  <si>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</si>
  <si>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</si>
  <si>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</si>
  <si>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</si>
  <si>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Name 姓名</t>
  </si>
  <si>
    <t>I.C. No. 身份证号码</t>
  </si>
  <si>
    <t>FOR AEC USE ONLY</t>
  </si>
  <si>
    <t>No. 号码</t>
  </si>
  <si>
    <t>Type of Documents 文件的种类</t>
  </si>
  <si>
    <t>Qty 数量</t>
  </si>
  <si>
    <t>Remark (s) 附注</t>
  </si>
  <si>
    <t>Qty   数量</t>
  </si>
  <si>
    <t>From 从</t>
  </si>
  <si>
    <t>To 至</t>
  </si>
  <si>
    <t>Thank you for your kind assistance.</t>
  </si>
  <si>
    <t>感谢您的协助！</t>
  </si>
  <si>
    <t>AEC 联合财政处</t>
  </si>
  <si>
    <t>LCEC CHAIRMAN 执事会主席</t>
  </si>
  <si>
    <t>LAY LEADER 会友领袖</t>
  </si>
  <si>
    <t>RUBBER STAMP 印章</t>
  </si>
  <si>
    <t>Issuer's Position                                                 发行者职位:</t>
  </si>
  <si>
    <t>NAME 姓名</t>
  </si>
  <si>
    <t>Name 姓名:</t>
  </si>
  <si>
    <t>FORM 19155</t>
  </si>
  <si>
    <t>月季停车场报告</t>
  </si>
  <si>
    <t>程序 - 停车场收费 （现有用户）</t>
  </si>
  <si>
    <t>程序 - 停车场收费 （新申请用户）</t>
  </si>
  <si>
    <t>月季停车单</t>
  </si>
  <si>
    <t>周度清洁报告</t>
  </si>
  <si>
    <t>程序 - 宿舍/客房收费</t>
  </si>
  <si>
    <t>程序 - 多功能厅和设施租赁收费</t>
  </si>
  <si>
    <t xml:space="preserve">金额：                                                                         </t>
  </si>
  <si>
    <t>程序 - 羽球场收费 （普通用户）</t>
  </si>
  <si>
    <t>周度票据发放记录</t>
  </si>
  <si>
    <t>程序 - 羽球场收费 （月租或长期用户）</t>
  </si>
  <si>
    <t xml:space="preserve">金额：                                                            </t>
  </si>
  <si>
    <t>程序 - 书摊支出与库存</t>
  </si>
  <si>
    <t>程序 - 书摊收入</t>
  </si>
  <si>
    <t>程序-固定资产</t>
  </si>
  <si>
    <t>程序 - 定期存款提款</t>
  </si>
  <si>
    <t>程序 - 银行往来调节</t>
  </si>
  <si>
    <t>程序 - 年会其他款项</t>
  </si>
  <si>
    <t>程序 - 年会会友捐</t>
  </si>
  <si>
    <t>程序 - 宣教部认领宣教士款项</t>
  </si>
  <si>
    <t>程序 - 委员会付款</t>
  </si>
  <si>
    <t>付款申请-委员会</t>
  </si>
  <si>
    <t>程序 - 发薪</t>
  </si>
  <si>
    <t>工资报告</t>
  </si>
  <si>
    <t>程序 - 零用现金</t>
  </si>
  <si>
    <t>零用现金管理者</t>
  </si>
  <si>
    <t>预备“零用现金报销申请”</t>
  </si>
  <si>
    <t>零用现金报销申请</t>
  </si>
  <si>
    <t>程序 - 付款</t>
  </si>
  <si>
    <t>程序 - 平日奉献</t>
  </si>
  <si>
    <t>程序 - 主日其他奉献</t>
  </si>
  <si>
    <t>计算并将金额记录在           “现金奉献记录表”</t>
  </si>
  <si>
    <t>重新计算奉献金并在“现金奉献记录表”中“确认者”一栏签名</t>
  </si>
  <si>
    <t xml:space="preserve"> 程序 - 主日崇拜奉献</t>
  </si>
  <si>
    <t>注销</t>
  </si>
  <si>
    <t>当前月份： __________________</t>
  </si>
  <si>
    <t>卫理公会教堂</t>
  </si>
  <si>
    <t>我们委派以下代表购买下列正式文件。授权代表的姓名和身份证号码如下:-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</si>
</sst>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dd/mm/yyyy;@"/>
    <numFmt numFmtId="166" formatCode="0.00000"/>
    <numFmt numFmtId="167" formatCode="_([$USD]\ * #,##0.00_);_([$USD]\ * \(#,##0.00\);_([$USD]\ * &quot;-&quot;??_);_(@_)"/>
    <numFmt numFmtId="168" formatCode="_(* #,##0.00_);_(* \(#,##0.00\);_(* \-??_);_(@_)"/>
    <numFmt numFmtId="169" formatCode="[$-409]mmm\-yy;@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34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charset val="134"/>
      <scheme val="minor"/>
    </font>
    <font>
      <b/>
      <sz val="11"/>
      <name val="宋体"/>
    </font>
    <font>
      <sz val="14"/>
      <name val="Arial"/>
      <family val="2"/>
    </font>
    <font>
      <sz val="10"/>
      <color theme="1"/>
      <name val="Calibri"/>
      <family val="2"/>
      <charset val="134"/>
      <scheme val="minor"/>
    </font>
    <font>
      <sz val="6"/>
      <name val="Arial"/>
      <family val="2"/>
    </font>
    <font>
      <sz val="9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charset val="134"/>
      <scheme val="minor"/>
    </font>
    <font>
      <u/>
      <sz val="10"/>
      <color theme="1"/>
      <name val="Calibri"/>
      <family val="2"/>
      <charset val="134"/>
      <scheme val="minor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Arial"/>
      <family val="2"/>
    </font>
    <font>
      <u/>
      <sz val="8"/>
      <color theme="1"/>
      <name val="Calibri"/>
      <family val="2"/>
      <scheme val="minor"/>
    </font>
    <font>
      <u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DengXian"/>
    </font>
    <font>
      <b/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b/>
      <sz val="11"/>
      <color theme="1"/>
      <name val="Calibri"/>
      <family val="2"/>
      <charset val="134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name val="DengXian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164" fontId="6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0" fontId="23" fillId="0" borderId="0"/>
    <xf numFmtId="164" fontId="17" fillId="0" borderId="0" applyFont="0" applyFill="0" applyBorder="0" applyAlignment="0" applyProtection="0"/>
    <xf numFmtId="0" fontId="32" fillId="0" borderId="0"/>
    <xf numFmtId="0" fontId="24" fillId="0" borderId="0"/>
    <xf numFmtId="168" fontId="24" fillId="0" borderId="0" applyFill="0" applyBorder="0" applyAlignment="0" applyProtection="0"/>
    <xf numFmtId="0" fontId="17" fillId="0" borderId="0"/>
    <xf numFmtId="167" fontId="5" fillId="0" borderId="0">
      <alignment vertical="center"/>
    </xf>
    <xf numFmtId="167" fontId="6" fillId="0" borderId="0">
      <alignment vertical="center"/>
    </xf>
  </cellStyleXfs>
  <cellXfs count="118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9" fillId="0" borderId="1" xfId="2" applyFont="1" applyBorder="1">
      <alignment vertical="center"/>
    </xf>
    <xf numFmtId="0" fontId="9" fillId="0" borderId="0" xfId="2" applyFont="1" applyBorder="1">
      <alignment vertical="center"/>
    </xf>
    <xf numFmtId="0" fontId="8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0" fontId="12" fillId="0" borderId="0" xfId="2" applyFont="1" applyBorder="1">
      <alignment vertical="center"/>
    </xf>
    <xf numFmtId="0" fontId="9" fillId="0" borderId="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4" fillId="0" borderId="0" xfId="2" applyFont="1">
      <alignment vertical="center"/>
    </xf>
    <xf numFmtId="0" fontId="13" fillId="0" borderId="2" xfId="1" applyFont="1" applyBorder="1" applyAlignment="1">
      <alignment horizontal="right"/>
    </xf>
    <xf numFmtId="0" fontId="13" fillId="0" borderId="2" xfId="1" applyFont="1" applyBorder="1" applyAlignment="1"/>
    <xf numFmtId="0" fontId="13" fillId="0" borderId="7" xfId="1" applyFont="1" applyBorder="1" applyAlignment="1"/>
    <xf numFmtId="0" fontId="15" fillId="0" borderId="8" xfId="1" applyFont="1" applyBorder="1" applyAlignment="1">
      <alignment horizontal="right" vertical="center"/>
    </xf>
    <xf numFmtId="0" fontId="16" fillId="0" borderId="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5" fillId="0" borderId="0" xfId="1" applyAlignment="1"/>
    <xf numFmtId="0" fontId="5" fillId="0" borderId="0" xfId="1" applyAlignment="1">
      <alignment horizontal="righ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14" fontId="9" fillId="0" borderId="0" xfId="2" applyNumberFormat="1" applyFont="1" applyAlignment="1">
      <alignment horizontal="left" vertical="center"/>
    </xf>
    <xf numFmtId="0" fontId="5" fillId="0" borderId="6" xfId="1" applyBorder="1" applyAlignment="1"/>
    <xf numFmtId="0" fontId="5" fillId="0" borderId="2" xfId="1" applyBorder="1" applyAlignment="1"/>
    <xf numFmtId="0" fontId="5" fillId="0" borderId="7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0" xfId="1" applyBorder="1" applyAlignment="1"/>
    <xf numFmtId="0" fontId="18" fillId="0" borderId="0" xfId="1" applyFont="1" applyAlignment="1"/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1" fontId="9" fillId="0" borderId="0" xfId="2" applyNumberFormat="1" applyFont="1" applyAlignment="1">
      <alignment horizontal="left" vertical="center"/>
    </xf>
    <xf numFmtId="0" fontId="9" fillId="0" borderId="14" xfId="2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23" xfId="2" applyFont="1" applyBorder="1" applyAlignment="1">
      <alignment horizontal="center" vertical="center"/>
    </xf>
    <xf numFmtId="0" fontId="9" fillId="0" borderId="22" xfId="2" applyFont="1" applyBorder="1" applyAlignment="1">
      <alignment vertical="center"/>
    </xf>
    <xf numFmtId="0" fontId="9" fillId="0" borderId="24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164" fontId="9" fillId="0" borderId="12" xfId="3" applyFont="1" applyBorder="1" applyAlignment="1">
      <alignment vertical="center"/>
    </xf>
    <xf numFmtId="0" fontId="9" fillId="0" borderId="26" xfId="2" applyFont="1" applyBorder="1" applyAlignment="1">
      <alignment vertical="center"/>
    </xf>
    <xf numFmtId="0" fontId="9" fillId="0" borderId="24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applyFont="1" applyBorder="1" applyAlignment="1">
      <alignment vertical="center"/>
    </xf>
    <xf numFmtId="0" fontId="9" fillId="0" borderId="31" xfId="2" applyFont="1" applyBorder="1" applyAlignment="1">
      <alignment horizontal="left" vertical="center"/>
    </xf>
    <xf numFmtId="164" fontId="8" fillId="0" borderId="8" xfId="3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164" fontId="9" fillId="0" borderId="21" xfId="4" applyFont="1" applyBorder="1" applyAlignment="1">
      <alignment horizontal="center" vertical="center"/>
    </xf>
    <xf numFmtId="164" fontId="9" fillId="0" borderId="21" xfId="4" applyFont="1" applyBorder="1" applyAlignment="1">
      <alignment vertical="center"/>
    </xf>
    <xf numFmtId="0" fontId="9" fillId="0" borderId="23" xfId="2" applyFont="1" applyBorder="1" applyAlignment="1">
      <alignment vertical="center"/>
    </xf>
    <xf numFmtId="164" fontId="9" fillId="0" borderId="23" xfId="3" applyFont="1" applyBorder="1" applyAlignment="1">
      <alignment vertical="center"/>
    </xf>
    <xf numFmtId="164" fontId="9" fillId="0" borderId="32" xfId="4" applyFont="1" applyBorder="1" applyAlignment="1">
      <alignment vertical="center"/>
    </xf>
    <xf numFmtId="164" fontId="9" fillId="0" borderId="23" xfId="4" applyFont="1" applyBorder="1" applyAlignment="1">
      <alignment horizontal="center" vertical="center"/>
    </xf>
    <xf numFmtId="164" fontId="9" fillId="0" borderId="23" xfId="4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7" xfId="2" applyFont="1" applyBorder="1" applyAlignment="1">
      <alignment vertical="center"/>
    </xf>
    <xf numFmtId="164" fontId="9" fillId="0" borderId="33" xfId="4" applyFont="1" applyBorder="1" applyAlignment="1">
      <alignment vertical="center"/>
    </xf>
    <xf numFmtId="164" fontId="8" fillId="0" borderId="2" xfId="4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9" fillId="0" borderId="0" xfId="1" applyFont="1" applyAlignment="1"/>
    <xf numFmtId="164" fontId="11" fillId="0" borderId="8" xfId="2" applyNumberFormat="1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right" vertical="center"/>
    </xf>
    <xf numFmtId="164" fontId="8" fillId="0" borderId="0" xfId="4" applyFont="1" applyBorder="1" applyAlignment="1">
      <alignment horizontal="center" vertical="center"/>
    </xf>
    <xf numFmtId="0" fontId="13" fillId="0" borderId="0" xfId="1" applyFont="1" applyBorder="1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165" fontId="9" fillId="0" borderId="2" xfId="5" applyNumberFormat="1" applyFont="1" applyBorder="1" applyAlignment="1">
      <alignment horizontal="left"/>
    </xf>
    <xf numFmtId="164" fontId="9" fillId="0" borderId="2" xfId="3" applyFont="1" applyBorder="1" applyAlignment="1">
      <alignment vertical="center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164" fontId="8" fillId="0" borderId="0" xfId="3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4" fillId="0" borderId="2" xfId="1" applyFont="1" applyBorder="1" applyAlignment="1"/>
    <xf numFmtId="0" fontId="25" fillId="0" borderId="2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12" fillId="0" borderId="7" xfId="2" applyFont="1" applyBorder="1" applyAlignment="1">
      <alignment vertical="center"/>
    </xf>
    <xf numFmtId="0" fontId="17" fillId="0" borderId="0" xfId="1" applyFont="1" applyBorder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7" fillId="0" borderId="0" xfId="1" applyFont="1" applyFill="1" applyAlignment="1"/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27" fillId="0" borderId="1" xfId="1" applyFont="1" applyFill="1" applyBorder="1" applyAlignment="1"/>
    <xf numFmtId="0" fontId="27" fillId="0" borderId="0" xfId="1" applyFont="1" applyFill="1" applyBorder="1" applyAlignment="1"/>
    <xf numFmtId="0" fontId="8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left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12" fillId="0" borderId="0" xfId="2" applyFont="1" applyFill="1" applyBorder="1">
      <alignment vertical="center"/>
    </xf>
    <xf numFmtId="0" fontId="9" fillId="0" borderId="0" xfId="2" applyFont="1" applyFill="1" applyBorder="1">
      <alignment vertical="center"/>
    </xf>
    <xf numFmtId="0" fontId="12" fillId="0" borderId="0" xfId="2" applyFont="1" applyFill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9" fillId="0" borderId="0" xfId="2" quotePrefix="1" applyFont="1" applyAlignment="1">
      <alignment vertical="center"/>
    </xf>
    <xf numFmtId="0" fontId="20" fillId="0" borderId="8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164" fontId="9" fillId="0" borderId="2" xfId="6" applyFont="1" applyBorder="1" applyAlignment="1">
      <alignment horizontal="left" vertical="center"/>
    </xf>
    <xf numFmtId="0" fontId="8" fillId="0" borderId="1" xfId="2" applyFont="1" applyBorder="1" applyAlignment="1">
      <alignment horizontal="right" vertical="center"/>
    </xf>
    <xf numFmtId="164" fontId="9" fillId="0" borderId="2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164" fontId="9" fillId="0" borderId="0" xfId="2" applyNumberFormat="1" applyFont="1" applyBorder="1" applyAlignment="1">
      <alignment vertical="center"/>
    </xf>
    <xf numFmtId="0" fontId="8" fillId="0" borderId="3" xfId="2" applyFont="1" applyBorder="1" applyAlignment="1">
      <alignment horizontal="right" vertical="center"/>
    </xf>
    <xf numFmtId="164" fontId="9" fillId="0" borderId="3" xfId="2" applyNumberFormat="1" applyFont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/>
    </xf>
    <xf numFmtId="0" fontId="9" fillId="0" borderId="1" xfId="2" applyFont="1" applyBorder="1" applyAlignment="1">
      <alignment horizontal="right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5" fillId="0" borderId="0" xfId="1" applyAlignment="1">
      <alignment wrapText="1"/>
    </xf>
    <xf numFmtId="0" fontId="30" fillId="0" borderId="0" xfId="1" applyFont="1" applyAlignment="1"/>
    <xf numFmtId="0" fontId="12" fillId="0" borderId="15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165" fontId="9" fillId="0" borderId="24" xfId="5" applyNumberFormat="1" applyFont="1" applyBorder="1" applyAlignment="1">
      <alignment horizontal="left"/>
    </xf>
    <xf numFmtId="0" fontId="9" fillId="0" borderId="22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164" fontId="9" fillId="0" borderId="12" xfId="4" applyFont="1" applyBorder="1" applyAlignment="1">
      <alignment horizontal="center" vertical="center"/>
    </xf>
    <xf numFmtId="0" fontId="24" fillId="0" borderId="22" xfId="2" applyFont="1" applyBorder="1" applyAlignment="1">
      <alignment horizontal="left" vertical="center"/>
    </xf>
    <xf numFmtId="0" fontId="24" fillId="0" borderId="23" xfId="2" applyFont="1" applyBorder="1" applyAlignment="1">
      <alignment horizontal="left" vertical="center"/>
    </xf>
    <xf numFmtId="166" fontId="24" fillId="0" borderId="23" xfId="2" applyNumberFormat="1" applyFont="1" applyBorder="1" applyAlignment="1">
      <alignment horizontal="left" vertical="center"/>
    </xf>
    <xf numFmtId="0" fontId="24" fillId="2" borderId="10" xfId="2" applyFont="1" applyFill="1" applyBorder="1" applyAlignment="1">
      <alignment horizontal="center" vertical="center"/>
    </xf>
    <xf numFmtId="0" fontId="24" fillId="2" borderId="11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18" xfId="2" applyFont="1" applyFill="1" applyBorder="1" applyAlignment="1">
      <alignment horizontal="center" vertical="center"/>
    </xf>
    <xf numFmtId="0" fontId="31" fillId="0" borderId="0" xfId="2" applyFont="1">
      <alignment vertical="center"/>
    </xf>
    <xf numFmtId="164" fontId="9" fillId="0" borderId="34" xfId="4" applyFont="1" applyBorder="1" applyAlignment="1">
      <alignment horizontal="center" vertical="center"/>
    </xf>
    <xf numFmtId="0" fontId="24" fillId="0" borderId="24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164" fontId="11" fillId="0" borderId="2" xfId="2" applyNumberFormat="1" applyFont="1" applyBorder="1" applyAlignment="1">
      <alignment horizontal="center" vertical="center"/>
    </xf>
    <xf numFmtId="0" fontId="32" fillId="0" borderId="0" xfId="7"/>
    <xf numFmtId="0" fontId="32" fillId="0" borderId="0" xfId="7" applyAlignment="1">
      <alignment horizontal="right"/>
    </xf>
    <xf numFmtId="0" fontId="16" fillId="0" borderId="0" xfId="2" applyFont="1" applyAlignment="1">
      <alignment horizontal="center" vertical="center"/>
    </xf>
    <xf numFmtId="164" fontId="9" fillId="0" borderId="0" xfId="6" applyFont="1" applyAlignment="1">
      <alignment horizontal="right" vertical="center"/>
    </xf>
    <xf numFmtId="164" fontId="9" fillId="0" borderId="0" xfId="6" applyFont="1" applyAlignment="1">
      <alignment vertical="center"/>
    </xf>
    <xf numFmtId="14" fontId="9" fillId="0" borderId="0" xfId="6" applyNumberFormat="1" applyFont="1" applyAlignment="1">
      <alignment horizontal="left" vertical="center"/>
    </xf>
    <xf numFmtId="164" fontId="9" fillId="0" borderId="0" xfId="6" applyFont="1" applyAlignment="1">
      <alignment horizontal="left" vertical="center"/>
    </xf>
    <xf numFmtId="0" fontId="33" fillId="0" borderId="34" xfId="2" applyFont="1" applyBorder="1" applyAlignment="1">
      <alignment horizontal="center" vertical="center"/>
    </xf>
    <xf numFmtId="0" fontId="33" fillId="0" borderId="27" xfId="2" applyFont="1" applyBorder="1" applyAlignment="1">
      <alignment vertical="top"/>
    </xf>
    <xf numFmtId="0" fontId="33" fillId="0" borderId="32" xfId="2" applyFont="1" applyBorder="1" applyAlignment="1">
      <alignment vertical="top"/>
    </xf>
    <xf numFmtId="0" fontId="33" fillId="0" borderId="27" xfId="2" applyFont="1" applyBorder="1" applyAlignment="1">
      <alignment vertical="center"/>
    </xf>
    <xf numFmtId="4" fontId="33" fillId="0" borderId="26" xfId="2" applyNumberFormat="1" applyFont="1" applyBorder="1" applyAlignment="1">
      <alignment vertical="center"/>
    </xf>
    <xf numFmtId="0" fontId="33" fillId="0" borderId="32" xfId="2" applyFont="1" applyBorder="1" applyAlignment="1">
      <alignment vertical="center"/>
    </xf>
    <xf numFmtId="164" fontId="33" fillId="0" borderId="34" xfId="6" applyFont="1" applyBorder="1" applyAlignment="1">
      <alignment horizontal="center" vertical="center"/>
    </xf>
    <xf numFmtId="164" fontId="33" fillId="0" borderId="32" xfId="6" applyFont="1" applyBorder="1" applyAlignment="1">
      <alignment vertical="center"/>
    </xf>
    <xf numFmtId="0" fontId="33" fillId="0" borderId="12" xfId="2" applyFont="1" applyBorder="1" applyAlignment="1">
      <alignment horizontal="center" vertical="center"/>
    </xf>
    <xf numFmtId="164" fontId="33" fillId="0" borderId="5" xfId="6" applyFont="1" applyBorder="1" applyAlignment="1">
      <alignment horizontal="center" vertical="center"/>
    </xf>
    <xf numFmtId="164" fontId="33" fillId="0" borderId="12" xfId="6" applyFont="1" applyBorder="1" applyAlignment="1">
      <alignment vertical="center"/>
    </xf>
    <xf numFmtId="0" fontId="33" fillId="0" borderId="26" xfId="2" applyFont="1" applyBorder="1" applyAlignment="1">
      <alignment horizontal="left" vertical="center" wrapText="1"/>
    </xf>
    <xf numFmtId="0" fontId="33" fillId="0" borderId="32" xfId="2" applyFont="1" applyBorder="1" applyAlignment="1">
      <alignment horizontal="left" vertical="center" wrapText="1"/>
    </xf>
    <xf numFmtId="164" fontId="33" fillId="0" borderId="12" xfId="6" applyFont="1" applyBorder="1" applyAlignment="1">
      <alignment horizontal="center" vertical="center"/>
    </xf>
    <xf numFmtId="0" fontId="34" fillId="0" borderId="24" xfId="7" applyFont="1" applyBorder="1" applyAlignment="1"/>
    <xf numFmtId="0" fontId="34" fillId="0" borderId="23" xfId="7" applyFont="1" applyBorder="1" applyAlignment="1"/>
    <xf numFmtId="0" fontId="12" fillId="0" borderId="34" xfId="2" applyFont="1" applyBorder="1" applyAlignment="1">
      <alignment horizontal="center" vertical="center"/>
    </xf>
    <xf numFmtId="0" fontId="12" fillId="0" borderId="27" xfId="2" applyFont="1" applyBorder="1" applyAlignment="1">
      <alignment vertical="top" wrapText="1"/>
    </xf>
    <xf numFmtId="0" fontId="12" fillId="0" borderId="32" xfId="2" applyFont="1" applyBorder="1" applyAlignment="1">
      <alignment vertical="top" wrapText="1"/>
    </xf>
    <xf numFmtId="0" fontId="12" fillId="0" borderId="27" xfId="2" applyFont="1" applyBorder="1" applyAlignment="1">
      <alignment horizontal="left" vertical="center"/>
    </xf>
    <xf numFmtId="0" fontId="12" fillId="0" borderId="26" xfId="2" applyFont="1" applyBorder="1" applyAlignment="1">
      <alignment horizontal="left" vertical="center"/>
    </xf>
    <xf numFmtId="167" fontId="12" fillId="0" borderId="26" xfId="6" applyNumberFormat="1" applyFont="1" applyBorder="1" applyAlignment="1">
      <alignment horizontal="center" vertical="center"/>
    </xf>
    <xf numFmtId="0" fontId="12" fillId="0" borderId="32" xfId="2" applyFont="1" applyBorder="1" applyAlignment="1">
      <alignment horizontal="left" vertical="center"/>
    </xf>
    <xf numFmtId="164" fontId="12" fillId="0" borderId="34" xfId="6" applyFont="1" applyBorder="1" applyAlignment="1">
      <alignment horizontal="center" vertical="center"/>
    </xf>
    <xf numFmtId="164" fontId="12" fillId="0" borderId="32" xfId="6" applyFont="1" applyBorder="1" applyAlignment="1">
      <alignment vertical="center"/>
    </xf>
    <xf numFmtId="4" fontId="12" fillId="0" borderId="26" xfId="2" applyNumberFormat="1" applyFont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 vertical="center"/>
    </xf>
    <xf numFmtId="0" fontId="35" fillId="0" borderId="0" xfId="7" applyFont="1"/>
    <xf numFmtId="2" fontId="12" fillId="0" borderId="24" xfId="2" applyNumberFormat="1" applyFont="1" applyBorder="1" applyAlignment="1">
      <alignment horizontal="left" vertical="center"/>
    </xf>
    <xf numFmtId="2" fontId="12" fillId="0" borderId="26" xfId="2" applyNumberFormat="1" applyFont="1" applyBorder="1" applyAlignment="1">
      <alignment horizontal="left" vertical="center"/>
    </xf>
    <xf numFmtId="0" fontId="12" fillId="0" borderId="22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32" fillId="0" borderId="24" xfId="7" applyBorder="1"/>
    <xf numFmtId="0" fontId="9" fillId="0" borderId="33" xfId="2" applyFont="1" applyBorder="1" applyAlignment="1">
      <alignment vertical="center"/>
    </xf>
    <xf numFmtId="164" fontId="12" fillId="0" borderId="12" xfId="6" applyFont="1" applyBorder="1" applyAlignment="1">
      <alignment horizontal="center" vertical="center"/>
    </xf>
    <xf numFmtId="164" fontId="12" fillId="0" borderId="33" xfId="6" applyFont="1" applyBorder="1" applyAlignment="1">
      <alignment vertical="center"/>
    </xf>
    <xf numFmtId="164" fontId="9" fillId="0" borderId="8" xfId="6" applyFont="1" applyBorder="1" applyAlignment="1">
      <alignment vertical="center"/>
    </xf>
    <xf numFmtId="164" fontId="9" fillId="0" borderId="2" xfId="6" applyFont="1" applyBorder="1" applyAlignment="1">
      <alignment vertical="center"/>
    </xf>
    <xf numFmtId="0" fontId="36" fillId="0" borderId="0" xfId="7" applyFont="1"/>
    <xf numFmtId="0" fontId="32" fillId="0" borderId="0" xfId="7" applyAlignment="1">
      <alignment wrapText="1"/>
    </xf>
    <xf numFmtId="164" fontId="16" fillId="0" borderId="2" xfId="6" applyFont="1" applyBorder="1" applyAlignment="1">
      <alignment horizontal="left" vertical="center"/>
    </xf>
    <xf numFmtId="0" fontId="32" fillId="0" borderId="2" xfId="7" applyFont="1" applyBorder="1" applyAlignment="1">
      <alignment horizontal="left"/>
    </xf>
    <xf numFmtId="0" fontId="9" fillId="0" borderId="3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164" fontId="9" fillId="0" borderId="15" xfId="6" applyFont="1" applyBorder="1" applyAlignment="1">
      <alignment vertical="center"/>
    </xf>
    <xf numFmtId="164" fontId="16" fillId="0" borderId="2" xfId="6" applyFont="1" applyBorder="1" applyAlignment="1">
      <alignment horizontal="center" vertical="center" wrapText="1"/>
    </xf>
    <xf numFmtId="164" fontId="16" fillId="0" borderId="8" xfId="6" applyFont="1" applyBorder="1" applyAlignment="1">
      <alignment horizontal="center" vertical="center" wrapText="1"/>
    </xf>
    <xf numFmtId="164" fontId="11" fillId="0" borderId="4" xfId="6" applyFont="1" applyBorder="1" applyAlignment="1">
      <alignment horizontal="center" vertical="center"/>
    </xf>
    <xf numFmtId="164" fontId="11" fillId="0" borderId="6" xfId="6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16" fillId="0" borderId="2" xfId="2" applyFont="1" applyBorder="1">
      <alignment vertical="center"/>
    </xf>
    <xf numFmtId="0" fontId="38" fillId="0" borderId="2" xfId="1" applyFont="1" applyBorder="1" applyAlignment="1"/>
    <xf numFmtId="0" fontId="38" fillId="0" borderId="2" xfId="1" applyFont="1" applyBorder="1" applyAlignment="1">
      <alignment horizontal="left"/>
    </xf>
    <xf numFmtId="14" fontId="8" fillId="0" borderId="0" xfId="2" applyNumberFormat="1" applyFont="1" applyBorder="1" applyAlignment="1">
      <alignment horizontal="center" vertical="center"/>
    </xf>
    <xf numFmtId="0" fontId="9" fillId="0" borderId="2" xfId="2" quotePrefix="1" applyFont="1" applyBorder="1" applyAlignment="1">
      <alignment horizontal="left" vertical="center"/>
    </xf>
    <xf numFmtId="0" fontId="9" fillId="0" borderId="0" xfId="2" quotePrefix="1" applyFont="1" applyBorder="1" applyAlignment="1">
      <alignment horizontal="left" vertical="center"/>
    </xf>
    <xf numFmtId="0" fontId="39" fillId="0" borderId="1" xfId="1" applyFont="1" applyBorder="1" applyAlignment="1">
      <alignment horizontal="center"/>
    </xf>
    <xf numFmtId="0" fontId="40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9" fillId="0" borderId="14" xfId="2" applyFont="1" applyBorder="1">
      <alignment vertical="center"/>
    </xf>
    <xf numFmtId="0" fontId="9" fillId="0" borderId="0" xfId="2" applyFont="1" applyBorder="1" applyAlignment="1">
      <alignment horizontal="left" vertical="center"/>
    </xf>
    <xf numFmtId="14" fontId="9" fillId="0" borderId="18" xfId="2" applyNumberFormat="1" applyFont="1" applyBorder="1" applyAlignment="1">
      <alignment horizontal="left" vertical="center"/>
    </xf>
    <xf numFmtId="0" fontId="9" fillId="0" borderId="16" xfId="2" applyFont="1" applyBorder="1">
      <alignment vertical="center"/>
    </xf>
    <xf numFmtId="0" fontId="9" fillId="0" borderId="1" xfId="2" quotePrefix="1" applyFont="1" applyBorder="1" applyAlignment="1">
      <alignment horizontal="left" vertical="center"/>
    </xf>
    <xf numFmtId="14" fontId="9" fillId="0" borderId="17" xfId="2" applyNumberFormat="1" applyFont="1" applyBorder="1" applyAlignment="1">
      <alignment horizontal="left" vertical="center"/>
    </xf>
    <xf numFmtId="0" fontId="24" fillId="0" borderId="2" xfId="2" applyFont="1" applyBorder="1" applyAlignment="1">
      <alignment horizontal="center" vertical="center" wrapText="1"/>
    </xf>
    <xf numFmtId="0" fontId="2" fillId="0" borderId="0" xfId="0" applyFont="1"/>
    <xf numFmtId="0" fontId="24" fillId="0" borderId="2" xfId="2" applyFont="1" applyBorder="1" applyAlignment="1">
      <alignment vertical="center"/>
    </xf>
    <xf numFmtId="0" fontId="30" fillId="0" borderId="2" xfId="1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1" xfId="2" applyFont="1" applyBorder="1" applyAlignment="1">
      <alignment horizontal="right" vertical="center"/>
    </xf>
    <xf numFmtId="0" fontId="24" fillId="0" borderId="0" xfId="8"/>
    <xf numFmtId="0" fontId="10" fillId="0" borderId="0" xfId="8" applyFont="1"/>
    <xf numFmtId="0" fontId="10" fillId="0" borderId="0" xfId="8" applyFont="1" applyBorder="1"/>
    <xf numFmtId="0" fontId="24" fillId="0" borderId="0" xfId="8" applyBorder="1"/>
    <xf numFmtId="17" fontId="10" fillId="0" borderId="0" xfId="8" applyNumberFormat="1" applyFont="1" applyBorder="1" applyAlignment="1">
      <alignment horizontal="left"/>
    </xf>
    <xf numFmtId="0" fontId="24" fillId="0" borderId="0" xfId="8" applyFont="1" applyBorder="1" applyAlignment="1">
      <alignment horizontal="center"/>
    </xf>
    <xf numFmtId="0" fontId="24" fillId="0" borderId="2" xfId="8" applyBorder="1" applyAlignment="1">
      <alignment horizontal="center"/>
    </xf>
    <xf numFmtId="0" fontId="12" fillId="0" borderId="2" xfId="8" applyFont="1" applyBorder="1"/>
    <xf numFmtId="168" fontId="24" fillId="0" borderId="2" xfId="9" applyFont="1" applyFill="1" applyBorder="1" applyAlignment="1" applyProtection="1"/>
    <xf numFmtId="168" fontId="24" fillId="0" borderId="0" xfId="9" applyFont="1" applyFill="1" applyBorder="1" applyAlignment="1" applyProtection="1"/>
    <xf numFmtId="168" fontId="24" fillId="0" borderId="2" xfId="8" applyNumberFormat="1" applyBorder="1"/>
    <xf numFmtId="168" fontId="24" fillId="0" borderId="0" xfId="8" applyNumberFormat="1" applyBorder="1"/>
    <xf numFmtId="168" fontId="24" fillId="0" borderId="2" xfId="9" applyBorder="1"/>
    <xf numFmtId="168" fontId="24" fillId="0" borderId="35" xfId="8" applyNumberFormat="1" applyBorder="1"/>
    <xf numFmtId="0" fontId="24" fillId="0" borderId="5" xfId="8" applyBorder="1"/>
    <xf numFmtId="0" fontId="12" fillId="0" borderId="0" xfId="8" applyFont="1"/>
    <xf numFmtId="0" fontId="24" fillId="0" borderId="0" xfId="8" applyAlignment="1">
      <alignment wrapText="1"/>
    </xf>
    <xf numFmtId="0" fontId="24" fillId="0" borderId="0" xfId="8" applyFont="1" applyBorder="1" applyAlignment="1">
      <alignment horizontal="center" wrapText="1"/>
    </xf>
    <xf numFmtId="0" fontId="24" fillId="0" borderId="2" xfId="8" applyFont="1" applyBorder="1" applyAlignment="1">
      <alignment horizontal="center" wrapText="1"/>
    </xf>
    <xf numFmtId="0" fontId="24" fillId="0" borderId="0" xfId="8" applyAlignment="1">
      <alignment horizontal="right"/>
    </xf>
    <xf numFmtId="0" fontId="24" fillId="0" borderId="0" xfId="8" applyBorder="1" applyAlignment="1"/>
    <xf numFmtId="0" fontId="24" fillId="0" borderId="0" xfId="8" applyAlignment="1"/>
    <xf numFmtId="0" fontId="24" fillId="0" borderId="0" xfId="8" applyBorder="1" applyAlignment="1">
      <alignment vertical="center" wrapText="1"/>
    </xf>
    <xf numFmtId="0" fontId="12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left"/>
    </xf>
    <xf numFmtId="168" fontId="24" fillId="0" borderId="0" xfId="9"/>
    <xf numFmtId="169" fontId="10" fillId="0" borderId="0" xfId="9" applyNumberFormat="1" applyFont="1" applyAlignment="1">
      <alignment horizontal="left"/>
    </xf>
    <xf numFmtId="0" fontId="24" fillId="0" borderId="36" xfId="8" applyBorder="1"/>
    <xf numFmtId="168" fontId="24" fillId="0" borderId="36" xfId="9" applyBorder="1"/>
    <xf numFmtId="0" fontId="24" fillId="0" borderId="37" xfId="8" applyBorder="1"/>
    <xf numFmtId="168" fontId="0" fillId="0" borderId="0" xfId="9" applyFont="1" applyAlignment="1">
      <alignment horizontal="center"/>
    </xf>
    <xf numFmtId="168" fontId="24" fillId="0" borderId="0" xfId="9" applyAlignment="1">
      <alignment horizontal="left"/>
    </xf>
    <xf numFmtId="168" fontId="24" fillId="0" borderId="15" xfId="9" applyBorder="1"/>
    <xf numFmtId="0" fontId="24" fillId="0" borderId="38" xfId="8" applyBorder="1"/>
    <xf numFmtId="168" fontId="24" fillId="0" borderId="36" xfId="9" applyBorder="1" applyAlignment="1">
      <alignment horizontal="left"/>
    </xf>
    <xf numFmtId="0" fontId="24" fillId="0" borderId="39" xfId="8" applyBorder="1"/>
    <xf numFmtId="168" fontId="24" fillId="0" borderId="0" xfId="9" applyAlignment="1">
      <alignment horizontal="center" wrapText="1"/>
    </xf>
    <xf numFmtId="0" fontId="24" fillId="0" borderId="0" xfId="8" applyAlignment="1">
      <alignment horizontal="center" wrapText="1"/>
    </xf>
    <xf numFmtId="168" fontId="24" fillId="0" borderId="0" xfId="9" applyBorder="1"/>
    <xf numFmtId="0" fontId="24" fillId="0" borderId="0" xfId="8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2" xfId="1" applyBorder="1" applyAlignment="1">
      <alignment horizontal="center"/>
    </xf>
    <xf numFmtId="0" fontId="9" fillId="0" borderId="15" xfId="2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/>
    </xf>
    <xf numFmtId="0" fontId="9" fillId="0" borderId="15" xfId="2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9" fillId="0" borderId="18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vertical="center"/>
    </xf>
    <xf numFmtId="0" fontId="0" fillId="0" borderId="0" xfId="0" quotePrefix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top"/>
    </xf>
    <xf numFmtId="0" fontId="39" fillId="0" borderId="0" xfId="1" applyFont="1" applyAlignment="1">
      <alignment horizontal="center"/>
    </xf>
    <xf numFmtId="14" fontId="9" fillId="0" borderId="1" xfId="2" applyNumberFormat="1" applyFont="1" applyBorder="1" applyAlignment="1">
      <alignment horizontal="left" vertical="center"/>
    </xf>
    <xf numFmtId="14" fontId="9" fillId="0" borderId="40" xfId="2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5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/>
    <xf numFmtId="0" fontId="5" fillId="0" borderId="0" xfId="1" applyAlignment="1">
      <alignment horizontal="center"/>
    </xf>
    <xf numFmtId="0" fontId="0" fillId="0" borderId="0" xfId="0" applyBorder="1"/>
    <xf numFmtId="0" fontId="9" fillId="0" borderId="7" xfId="2" applyFont="1" applyBorder="1">
      <alignment vertical="center"/>
    </xf>
    <xf numFmtId="0" fontId="9" fillId="0" borderId="15" xfId="2" applyFont="1" applyBorder="1">
      <alignment vertical="center"/>
    </xf>
    <xf numFmtId="0" fontId="5" fillId="0" borderId="8" xfId="1" applyBorder="1" applyAlignment="1"/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14" xfId="2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164" fontId="9" fillId="0" borderId="36" xfId="2" applyNumberFormat="1" applyFont="1" applyBorder="1" applyAlignment="1">
      <alignment horizontal="center" vertical="center"/>
    </xf>
    <xf numFmtId="0" fontId="5" fillId="0" borderId="36" xfId="1" applyBorder="1" applyAlignment="1"/>
    <xf numFmtId="0" fontId="12" fillId="0" borderId="0" xfId="2" applyFont="1" applyBorder="1" applyAlignment="1">
      <alignment horizontal="left" vertical="center"/>
    </xf>
    <xf numFmtId="0" fontId="42" fillId="0" borderId="0" xfId="1" applyFont="1" applyAlignment="1">
      <alignment horizontal="center"/>
    </xf>
    <xf numFmtId="0" fontId="42" fillId="0" borderId="0" xfId="1" applyFont="1" applyAlignment="1"/>
    <xf numFmtId="0" fontId="14" fillId="0" borderId="0" xfId="2" applyFont="1" applyBorder="1" applyAlignment="1">
      <alignment vertical="center"/>
    </xf>
    <xf numFmtId="0" fontId="43" fillId="0" borderId="0" xfId="1" applyFont="1" applyAlignment="1"/>
    <xf numFmtId="0" fontId="0" fillId="0" borderId="0" xfId="0" applyAlignment="1"/>
    <xf numFmtId="0" fontId="18" fillId="0" borderId="36" xfId="1" applyFont="1" applyBorder="1" applyAlignment="1"/>
    <xf numFmtId="0" fontId="18" fillId="0" borderId="15" xfId="1" applyFont="1" applyBorder="1" applyAlignment="1"/>
    <xf numFmtId="0" fontId="18" fillId="0" borderId="8" xfId="1" applyFont="1" applyBorder="1" applyAlignment="1"/>
    <xf numFmtId="0" fontId="12" fillId="0" borderId="7" xfId="2" applyFont="1" applyBorder="1">
      <alignment vertical="center"/>
    </xf>
    <xf numFmtId="0" fontId="12" fillId="0" borderId="15" xfId="2" applyFont="1" applyBorder="1">
      <alignment vertical="center"/>
    </xf>
    <xf numFmtId="0" fontId="12" fillId="0" borderId="8" xfId="2" applyFont="1" applyBorder="1">
      <alignment vertical="center"/>
    </xf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4" fillId="0" borderId="0" xfId="0" applyFont="1" applyFill="1"/>
    <xf numFmtId="0" fontId="45" fillId="0" borderId="0" xfId="0" applyFont="1" applyFill="1"/>
    <xf numFmtId="0" fontId="45" fillId="0" borderId="1" xfId="0" applyFont="1" applyFill="1" applyBorder="1"/>
    <xf numFmtId="0" fontId="46" fillId="0" borderId="0" xfId="0" applyFont="1" applyFill="1" applyBorder="1" applyAlignment="1"/>
    <xf numFmtId="0" fontId="47" fillId="0" borderId="0" xfId="0" applyFont="1" applyFill="1"/>
    <xf numFmtId="0" fontId="46" fillId="0" borderId="0" xfId="0" applyFont="1" applyFill="1"/>
    <xf numFmtId="0" fontId="45" fillId="0" borderId="0" xfId="0" applyFont="1" applyFill="1" applyAlignment="1">
      <alignment horizontal="right"/>
    </xf>
    <xf numFmtId="0" fontId="46" fillId="0" borderId="0" xfId="0" applyFont="1" applyFill="1" applyBorder="1" applyAlignment="1">
      <alignment horizontal="center"/>
    </xf>
    <xf numFmtId="164" fontId="9" fillId="0" borderId="0" xfId="6" applyFont="1" applyBorder="1" applyAlignment="1">
      <alignment vertical="center"/>
    </xf>
    <xf numFmtId="164" fontId="9" fillId="0" borderId="40" xfId="2" applyNumberFormat="1" applyFont="1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/>
    <xf numFmtId="16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2" applyFont="1" applyFill="1" applyAlignment="1">
      <alignment horizontal="center" vertical="center"/>
    </xf>
    <xf numFmtId="0" fontId="9" fillId="3" borderId="0" xfId="2" applyFont="1" applyFill="1">
      <alignment vertical="center"/>
    </xf>
    <xf numFmtId="0" fontId="9" fillId="3" borderId="0" xfId="2" applyFont="1" applyFill="1" applyAlignment="1">
      <alignment horizontal="right" vertical="center"/>
    </xf>
    <xf numFmtId="0" fontId="9" fillId="3" borderId="0" xfId="2" applyFont="1" applyFill="1" applyAlignment="1">
      <alignment vertical="center"/>
    </xf>
    <xf numFmtId="14" fontId="9" fillId="3" borderId="0" xfId="2" applyNumberFormat="1" applyFont="1" applyFill="1" applyAlignment="1">
      <alignment horizontal="left" vertical="center"/>
    </xf>
    <xf numFmtId="1" fontId="9" fillId="3" borderId="0" xfId="2" applyNumberFormat="1" applyFont="1" applyFill="1" applyAlignment="1">
      <alignment horizontal="left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/>
    </xf>
    <xf numFmtId="164" fontId="9" fillId="3" borderId="5" xfId="6" applyFont="1" applyFill="1" applyBorder="1" applyAlignment="1">
      <alignment horizontal="center" vertical="center"/>
    </xf>
    <xf numFmtId="0" fontId="48" fillId="3" borderId="0" xfId="2" applyFont="1" applyFill="1" applyBorder="1" applyAlignment="1">
      <alignment horizontal="left" vertical="center"/>
    </xf>
    <xf numFmtId="0" fontId="48" fillId="3" borderId="0" xfId="2" applyFont="1" applyFill="1" applyBorder="1" applyAlignment="1">
      <alignment horizontal="center" vertical="center"/>
    </xf>
    <xf numFmtId="0" fontId="49" fillId="3" borderId="14" xfId="10" applyFont="1" applyFill="1" applyBorder="1" applyAlignment="1">
      <alignment horizontal="center"/>
    </xf>
    <xf numFmtId="0" fontId="50" fillId="3" borderId="0" xfId="2" applyFont="1" applyFill="1" applyBorder="1" applyAlignment="1">
      <alignment horizontal="center" vertical="center"/>
    </xf>
    <xf numFmtId="0" fontId="2" fillId="3" borderId="0" xfId="10" applyFont="1" applyFill="1" applyBorder="1"/>
    <xf numFmtId="0" fontId="12" fillId="3" borderId="0" xfId="2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0" fillId="3" borderId="0" xfId="10" applyFont="1" applyFill="1" applyBorder="1"/>
    <xf numFmtId="0" fontId="9" fillId="3" borderId="0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vertical="center"/>
    </xf>
    <xf numFmtId="0" fontId="9" fillId="3" borderId="0" xfId="2" quotePrefix="1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164" fontId="9" fillId="3" borderId="2" xfId="3" applyFont="1" applyFill="1" applyBorder="1" applyAlignment="1">
      <alignment horizontal="center" vertical="center"/>
    </xf>
    <xf numFmtId="164" fontId="9" fillId="3" borderId="0" xfId="2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0" xfId="0" applyFill="1" applyAlignment="1">
      <alignment horizontal="right"/>
    </xf>
    <xf numFmtId="0" fontId="8" fillId="3" borderId="2" xfId="2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3" borderId="1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" xfId="0" applyFill="1" applyBorder="1"/>
    <xf numFmtId="0" fontId="0" fillId="3" borderId="2" xfId="0" applyFill="1" applyBorder="1"/>
    <xf numFmtId="0" fontId="34" fillId="3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0" fontId="0" fillId="0" borderId="18" xfId="0" applyBorder="1"/>
    <xf numFmtId="0" fontId="0" fillId="3" borderId="14" xfId="0" applyFill="1" applyBorder="1" applyAlignment="1"/>
    <xf numFmtId="0" fontId="0" fillId="3" borderId="0" xfId="0" applyFill="1" applyBorder="1" applyAlignment="1"/>
    <xf numFmtId="0" fontId="0" fillId="3" borderId="42" xfId="0" applyFill="1" applyBorder="1"/>
    <xf numFmtId="0" fontId="0" fillId="3" borderId="42" xfId="0" applyFill="1" applyBorder="1" applyAlignment="1"/>
    <xf numFmtId="0" fontId="0" fillId="3" borderId="42" xfId="0" applyFill="1" applyBorder="1" applyAlignment="1">
      <alignment horizontal="left"/>
    </xf>
    <xf numFmtId="0" fontId="0" fillId="3" borderId="43" xfId="0" applyFill="1" applyBorder="1"/>
    <xf numFmtId="0" fontId="2" fillId="0" borderId="2" xfId="0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8" xfId="1" applyBorder="1" applyAlignment="1">
      <alignment horizontal="center"/>
    </xf>
    <xf numFmtId="0" fontId="9" fillId="0" borderId="1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right" vertical="center"/>
    </xf>
    <xf numFmtId="0" fontId="9" fillId="0" borderId="14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164" fontId="9" fillId="0" borderId="5" xfId="6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" xfId="2" quotePrefix="1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9" fillId="0" borderId="0" xfId="10" applyFont="1" applyBorder="1" applyAlignment="1">
      <alignment horizontal="center"/>
    </xf>
    <xf numFmtId="0" fontId="50" fillId="0" borderId="0" xfId="2" applyFont="1" applyBorder="1" applyAlignment="1">
      <alignment horizontal="center" vertical="center"/>
    </xf>
    <xf numFmtId="0" fontId="50" fillId="0" borderId="18" xfId="2" applyFont="1" applyBorder="1" applyAlignment="1">
      <alignment horizontal="center" vertical="center"/>
    </xf>
    <xf numFmtId="0" fontId="2" fillId="0" borderId="0" xfId="10" applyFont="1" applyBorder="1"/>
    <xf numFmtId="0" fontId="0" fillId="0" borderId="0" xfId="10" applyFont="1" applyBorder="1"/>
    <xf numFmtId="0" fontId="1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6" xfId="0" applyBorder="1"/>
    <xf numFmtId="0" fontId="0" fillId="0" borderId="0" xfId="0" quotePrefix="1"/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/>
    <xf numFmtId="0" fontId="0" fillId="0" borderId="0" xfId="0" applyBorder="1" applyAlignment="1"/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/>
    <xf numFmtId="0" fontId="0" fillId="0" borderId="0" xfId="0" applyAlignment="1">
      <alignment horizontal="left"/>
    </xf>
    <xf numFmtId="0" fontId="0" fillId="0" borderId="16" xfId="0" applyBorder="1" applyAlignment="1"/>
    <xf numFmtId="0" fontId="0" fillId="0" borderId="1" xfId="0" applyBorder="1" applyAlignment="1"/>
    <xf numFmtId="0" fontId="4" fillId="3" borderId="18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/>
    <xf numFmtId="0" fontId="8" fillId="3" borderId="0" xfId="2" applyFont="1" applyFill="1" applyBorder="1" applyAlignment="1">
      <alignment vertical="center"/>
    </xf>
    <xf numFmtId="0" fontId="5" fillId="0" borderId="2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5" fillId="0" borderId="2" xfId="1" applyBorder="1" applyAlignment="1">
      <alignment horizontal="left"/>
    </xf>
    <xf numFmtId="0" fontId="18" fillId="0" borderId="0" xfId="1" applyFont="1" applyFill="1" applyAlignment="1"/>
    <xf numFmtId="0" fontId="9" fillId="0" borderId="0" xfId="2" applyFont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7" fillId="0" borderId="0" xfId="10" applyFont="1" applyBorder="1"/>
    <xf numFmtId="0" fontId="9" fillId="0" borderId="1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/>
    </xf>
    <xf numFmtId="0" fontId="8" fillId="3" borderId="15" xfId="2" applyFont="1" applyFill="1" applyBorder="1" applyAlignment="1">
      <alignment horizontal="right" vertical="center"/>
    </xf>
    <xf numFmtId="0" fontId="5" fillId="0" borderId="16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5" fillId="0" borderId="8" xfId="1" applyBorder="1" applyAlignment="1">
      <alignment horizontal="center" vertical="center" wrapText="1"/>
    </xf>
    <xf numFmtId="0" fontId="30" fillId="0" borderId="7" xfId="1" applyFont="1" applyBorder="1" applyAlignment="1">
      <alignment vertical="center"/>
    </xf>
    <xf numFmtId="0" fontId="12" fillId="0" borderId="2" xfId="2" quotePrefix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9" fillId="0" borderId="2" xfId="2" applyFont="1" applyBorder="1">
      <alignment vertical="center"/>
    </xf>
    <xf numFmtId="0" fontId="9" fillId="0" borderId="7" xfId="2" quotePrefix="1" applyFont="1" applyBorder="1" applyAlignment="1">
      <alignment horizontal="left" vertical="center"/>
    </xf>
    <xf numFmtId="0" fontId="9" fillId="0" borderId="10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3" xfId="2" quotePrefix="1" applyFont="1" applyBorder="1" applyAlignment="1">
      <alignment horizontal="left" vertical="center"/>
    </xf>
    <xf numFmtId="0" fontId="9" fillId="0" borderId="18" xfId="2" applyFont="1" applyBorder="1" applyAlignment="1">
      <alignment horizontal="right" vertical="center"/>
    </xf>
    <xf numFmtId="0" fontId="24" fillId="0" borderId="0" xfId="2" applyFont="1" applyBorder="1" applyAlignment="1">
      <alignment horizontal="center" vertical="center"/>
    </xf>
    <xf numFmtId="0" fontId="9" fillId="0" borderId="8" xfId="2" applyFont="1" applyBorder="1">
      <alignment vertical="center"/>
    </xf>
    <xf numFmtId="0" fontId="9" fillId="0" borderId="0" xfId="2" applyFont="1" applyAlignment="1">
      <alignment horizontal="left"/>
    </xf>
    <xf numFmtId="0" fontId="12" fillId="0" borderId="7" xfId="2" quotePrefix="1" applyFont="1" applyBorder="1" applyAlignment="1">
      <alignment horizontal="center" vertical="center"/>
    </xf>
    <xf numFmtId="0" fontId="12" fillId="0" borderId="5" xfId="2" quotePrefix="1" applyFont="1" applyBorder="1" applyAlignment="1">
      <alignment horizontal="center" vertical="center"/>
    </xf>
    <xf numFmtId="0" fontId="9" fillId="0" borderId="5" xfId="2" quotePrefix="1" applyFont="1" applyBorder="1" applyAlignment="1">
      <alignment horizontal="left" vertical="center"/>
    </xf>
    <xf numFmtId="0" fontId="45" fillId="0" borderId="41" xfId="0" applyFont="1" applyFill="1" applyBorder="1"/>
    <xf numFmtId="0" fontId="54" fillId="0" borderId="0" xfId="0" applyFont="1" applyFill="1"/>
    <xf numFmtId="0" fontId="55" fillId="0" borderId="41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/>
    <xf numFmtId="0" fontId="4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45" fillId="0" borderId="41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4" fillId="0" borderId="4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/>
    </xf>
    <xf numFmtId="0" fontId="45" fillId="0" borderId="2" xfId="0" applyFont="1" applyFill="1" applyBorder="1"/>
    <xf numFmtId="0" fontId="45" fillId="0" borderId="2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0" fontId="45" fillId="0" borderId="7" xfId="0" applyFont="1" applyFill="1" applyBorder="1"/>
    <xf numFmtId="0" fontId="45" fillId="0" borderId="15" xfId="0" applyFont="1" applyFill="1" applyBorder="1"/>
    <xf numFmtId="0" fontId="45" fillId="0" borderId="8" xfId="0" applyFont="1" applyFill="1" applyBorder="1"/>
    <xf numFmtId="0" fontId="9" fillId="0" borderId="0" xfId="2" quotePrefix="1" applyFont="1" applyBorder="1" applyAlignment="1">
      <alignment vertical="center"/>
    </xf>
    <xf numFmtId="0" fontId="0" fillId="3" borderId="0" xfId="0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6" fillId="0" borderId="8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15" xfId="2" applyFont="1" applyBorder="1" applyAlignment="1">
      <alignment horizontal="right" vertical="center"/>
    </xf>
    <xf numFmtId="0" fontId="20" fillId="0" borderId="2" xfId="2" applyFont="1" applyBorder="1" applyAlignment="1">
      <alignment horizontal="center" vertical="center"/>
    </xf>
    <xf numFmtId="0" fontId="24" fillId="0" borderId="0" xfId="8" applyAlignment="1">
      <alignment horizontal="right"/>
    </xf>
    <xf numFmtId="0" fontId="12" fillId="0" borderId="2" xfId="8" applyFont="1" applyBorder="1" applyAlignment="1">
      <alignment horizontal="left"/>
    </xf>
    <xf numFmtId="0" fontId="20" fillId="0" borderId="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0" fillId="0" borderId="0" xfId="1" applyFont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59" fillId="0" borderId="0" xfId="1" applyFont="1" applyAlignment="1"/>
    <xf numFmtId="0" fontId="2" fillId="0" borderId="0" xfId="0" applyFont="1" applyAlignment="1">
      <alignment horizontal="center"/>
    </xf>
    <xf numFmtId="0" fontId="48" fillId="0" borderId="0" xfId="2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7" fontId="5" fillId="3" borderId="0" xfId="11" applyFont="1" applyFill="1" applyAlignment="1"/>
    <xf numFmtId="167" fontId="5" fillId="3" borderId="0" xfId="11" applyFont="1" applyFill="1" applyAlignment="1">
      <alignment horizontal="right" vertical="center"/>
    </xf>
    <xf numFmtId="167" fontId="5" fillId="0" borderId="0" xfId="11" applyFont="1" applyAlignment="1"/>
    <xf numFmtId="167" fontId="5" fillId="0" borderId="0" xfId="11" applyFont="1" applyBorder="1" applyAlignment="1"/>
    <xf numFmtId="167" fontId="62" fillId="3" borderId="0" xfId="12" applyFont="1" applyFill="1" applyAlignment="1">
      <alignment horizontal="center" vertical="center"/>
    </xf>
    <xf numFmtId="167" fontId="62" fillId="3" borderId="10" xfId="12" applyFont="1" applyFill="1" applyBorder="1" applyAlignment="1">
      <alignment horizontal="center" vertical="center"/>
    </xf>
    <xf numFmtId="167" fontId="62" fillId="3" borderId="3" xfId="12" applyFont="1" applyFill="1" applyBorder="1" applyAlignment="1">
      <alignment horizontal="center" vertical="center"/>
    </xf>
    <xf numFmtId="167" fontId="62" fillId="3" borderId="11" xfId="12" applyFont="1" applyFill="1" applyBorder="1" applyAlignment="1">
      <alignment horizontal="center" vertical="center"/>
    </xf>
    <xf numFmtId="167" fontId="62" fillId="3" borderId="14" xfId="12" applyFont="1" applyFill="1" applyBorder="1" applyAlignment="1">
      <alignment horizontal="center" vertical="center"/>
    </xf>
    <xf numFmtId="167" fontId="62" fillId="3" borderId="2" xfId="12" applyFont="1" applyFill="1" applyBorder="1" applyAlignment="1">
      <alignment horizontal="center" vertical="center"/>
    </xf>
    <xf numFmtId="167" fontId="17" fillId="3" borderId="0" xfId="12" applyFont="1" applyFill="1" applyBorder="1" applyAlignment="1">
      <alignment horizontal="left" vertical="center"/>
    </xf>
    <xf numFmtId="167" fontId="0" fillId="3" borderId="0" xfId="12" applyFont="1" applyFill="1" applyBorder="1" applyAlignment="1">
      <alignment horizontal="right" vertical="center"/>
    </xf>
    <xf numFmtId="167" fontId="17" fillId="3" borderId="18" xfId="12" applyFont="1" applyFill="1" applyBorder="1" applyAlignment="1">
      <alignment horizontal="center" vertical="center"/>
    </xf>
    <xf numFmtId="167" fontId="62" fillId="3" borderId="0" xfId="12" applyFont="1" applyFill="1" applyBorder="1" applyAlignment="1">
      <alignment horizontal="center" vertical="center"/>
    </xf>
    <xf numFmtId="167" fontId="62" fillId="3" borderId="18" xfId="12" applyFont="1" applyFill="1" applyBorder="1" applyAlignment="1">
      <alignment horizontal="center" vertical="center"/>
    </xf>
    <xf numFmtId="167" fontId="17" fillId="3" borderId="0" xfId="12" applyFont="1" applyFill="1" applyBorder="1" applyAlignment="1">
      <alignment vertical="center"/>
    </xf>
    <xf numFmtId="167" fontId="0" fillId="3" borderId="0" xfId="12" applyFont="1" applyFill="1" applyBorder="1" applyAlignment="1">
      <alignment vertical="center"/>
    </xf>
    <xf numFmtId="167" fontId="17" fillId="3" borderId="1" xfId="12" applyFont="1" applyFill="1" applyBorder="1" applyAlignment="1">
      <alignment horizontal="left" vertical="center"/>
    </xf>
    <xf numFmtId="167" fontId="62" fillId="3" borderId="17" xfId="12" applyFont="1" applyFill="1" applyBorder="1" applyAlignment="1">
      <alignment horizontal="center" vertical="center"/>
    </xf>
    <xf numFmtId="167" fontId="17" fillId="3" borderId="15" xfId="12" applyFont="1" applyFill="1" applyBorder="1" applyAlignment="1">
      <alignment horizontal="left" vertical="center"/>
    </xf>
    <xf numFmtId="167" fontId="62" fillId="3" borderId="8" xfId="12" applyFont="1" applyFill="1" applyBorder="1" applyAlignment="1">
      <alignment horizontal="center" vertical="center"/>
    </xf>
    <xf numFmtId="167" fontId="62" fillId="3" borderId="16" xfId="12" applyFont="1" applyFill="1" applyBorder="1" applyAlignment="1">
      <alignment horizontal="center" vertical="center"/>
    </xf>
    <xf numFmtId="167" fontId="17" fillId="3" borderId="0" xfId="12" applyFont="1" applyFill="1" applyAlignment="1">
      <alignment horizontal="left" vertical="center"/>
    </xf>
    <xf numFmtId="167" fontId="64" fillId="3" borderId="0" xfId="12" applyFont="1" applyFill="1">
      <alignment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16" fillId="0" borderId="10" xfId="2" applyFont="1" applyBorder="1" applyAlignment="1">
      <alignment horizontal="left" vertical="top"/>
    </xf>
    <xf numFmtId="0" fontId="16" fillId="0" borderId="3" xfId="2" applyFont="1" applyBorder="1" applyAlignment="1">
      <alignment horizontal="left" vertical="top"/>
    </xf>
    <xf numFmtId="0" fontId="16" fillId="0" borderId="11" xfId="2" applyFont="1" applyBorder="1" applyAlignment="1">
      <alignment horizontal="left" vertical="top"/>
    </xf>
    <xf numFmtId="0" fontId="16" fillId="0" borderId="16" xfId="2" applyFont="1" applyBorder="1" applyAlignment="1">
      <alignment horizontal="left" vertical="top"/>
    </xf>
    <xf numFmtId="0" fontId="16" fillId="0" borderId="1" xfId="2" applyFont="1" applyBorder="1" applyAlignment="1">
      <alignment horizontal="left" vertical="top"/>
    </xf>
    <xf numFmtId="0" fontId="16" fillId="0" borderId="17" xfId="2" applyFont="1" applyBorder="1" applyAlignment="1">
      <alignment horizontal="left" vertical="top"/>
    </xf>
    <xf numFmtId="0" fontId="16" fillId="0" borderId="7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164" fontId="8" fillId="0" borderId="2" xfId="3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0" xfId="2" applyFont="1" applyBorder="1" applyAlignment="1">
      <alignment vertical="top"/>
    </xf>
    <xf numFmtId="0" fontId="16" fillId="0" borderId="11" xfId="2" applyFont="1" applyBorder="1" applyAlignment="1">
      <alignment vertical="top"/>
    </xf>
    <xf numFmtId="0" fontId="16" fillId="0" borderId="16" xfId="2" applyFont="1" applyBorder="1" applyAlignment="1">
      <alignment vertical="top"/>
    </xf>
    <xf numFmtId="0" fontId="16" fillId="0" borderId="17" xfId="2" applyFont="1" applyBorder="1" applyAlignment="1">
      <alignment vertical="top"/>
    </xf>
    <xf numFmtId="0" fontId="12" fillId="0" borderId="2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2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17" xfId="1" applyBorder="1" applyAlignment="1">
      <alignment horizont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/>
    </xf>
    <xf numFmtId="0" fontId="9" fillId="0" borderId="2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2" xfId="2" applyFont="1" applyBorder="1" applyAlignment="1">
      <alignment horizontal="righ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11" fillId="0" borderId="7" xfId="2" applyFont="1" applyBorder="1" applyAlignment="1">
      <alignment horizontal="right" vertical="center"/>
    </xf>
    <xf numFmtId="0" fontId="11" fillId="0" borderId="15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16" fillId="0" borderId="2" xfId="2" applyFont="1" applyBorder="1" applyAlignment="1">
      <alignment horizontal="left" vertical="top"/>
    </xf>
    <xf numFmtId="0" fontId="8" fillId="0" borderId="16" xfId="2" applyFont="1" applyBorder="1" applyAlignment="1">
      <alignment horizontal="right" vertical="center"/>
    </xf>
    <xf numFmtId="0" fontId="8" fillId="0" borderId="17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/>
    </xf>
    <xf numFmtId="0" fontId="20" fillId="0" borderId="10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25" fillId="0" borderId="4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27" fillId="0" borderId="0" xfId="1" applyFont="1" applyFill="1" applyAlignment="1">
      <alignment horizontal="right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11" fillId="0" borderId="2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7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20" fillId="0" borderId="7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9" fillId="0" borderId="3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4" fillId="0" borderId="22" xfId="2" applyFont="1" applyBorder="1" applyAlignment="1">
      <alignment horizontal="left" vertical="center"/>
    </xf>
    <xf numFmtId="0" fontId="24" fillId="0" borderId="24" xfId="2" applyFont="1" applyBorder="1" applyAlignment="1">
      <alignment horizontal="left" vertical="center"/>
    </xf>
    <xf numFmtId="0" fontId="24" fillId="0" borderId="23" xfId="2" applyFont="1" applyBorder="1" applyAlignment="1">
      <alignment horizontal="left" vertical="center"/>
    </xf>
    <xf numFmtId="0" fontId="12" fillId="0" borderId="22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23" xfId="2" applyFont="1" applyBorder="1" applyAlignment="1">
      <alignment horizontal="left" vertical="center"/>
    </xf>
    <xf numFmtId="0" fontId="16" fillId="0" borderId="7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24" fillId="2" borderId="10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11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4" fillId="2" borderId="18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17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16" fillId="0" borderId="2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4" fontId="16" fillId="0" borderId="7" xfId="6" applyFont="1" applyBorder="1" applyAlignment="1">
      <alignment horizontal="center" vertical="center" wrapText="1"/>
    </xf>
    <xf numFmtId="164" fontId="16" fillId="0" borderId="8" xfId="6" applyFont="1" applyBorder="1" applyAlignment="1">
      <alignment horizontal="center" vertical="center" wrapText="1"/>
    </xf>
    <xf numFmtId="0" fontId="32" fillId="0" borderId="2" xfId="7" applyFont="1" applyBorder="1" applyAlignment="1">
      <alignment horizontal="left"/>
    </xf>
    <xf numFmtId="0" fontId="16" fillId="0" borderId="10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164" fontId="16" fillId="0" borderId="10" xfId="6" applyFont="1" applyBorder="1" applyAlignment="1">
      <alignment horizontal="center" vertical="center" wrapText="1"/>
    </xf>
    <xf numFmtId="164" fontId="16" fillId="0" borderId="11" xfId="6" applyFont="1" applyBorder="1" applyAlignment="1">
      <alignment horizontal="center" vertical="center" wrapText="1"/>
    </xf>
    <xf numFmtId="164" fontId="16" fillId="0" borderId="16" xfId="6" applyFont="1" applyBorder="1" applyAlignment="1">
      <alignment horizontal="center" vertical="center" wrapText="1"/>
    </xf>
    <xf numFmtId="164" fontId="16" fillId="0" borderId="17" xfId="6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4" fontId="9" fillId="0" borderId="4" xfId="6" applyFont="1" applyBorder="1" applyAlignment="1">
      <alignment horizontal="center" vertical="center"/>
    </xf>
    <xf numFmtId="164" fontId="9" fillId="0" borderId="5" xfId="6" applyFont="1" applyBorder="1" applyAlignment="1">
      <alignment horizontal="center" vertical="center"/>
    </xf>
    <xf numFmtId="164" fontId="9" fillId="0" borderId="6" xfId="6" applyFont="1" applyBorder="1" applyAlignment="1">
      <alignment horizontal="center" vertical="center"/>
    </xf>
    <xf numFmtId="164" fontId="9" fillId="0" borderId="11" xfId="6" applyFont="1" applyBorder="1" applyAlignment="1">
      <alignment horizontal="center" vertical="center"/>
    </xf>
    <xf numFmtId="164" fontId="9" fillId="0" borderId="18" xfId="6" applyFont="1" applyBorder="1" applyAlignment="1">
      <alignment horizontal="center" vertical="center"/>
    </xf>
    <xf numFmtId="164" fontId="9" fillId="0" borderId="17" xfId="6" applyFont="1" applyBorder="1" applyAlignment="1">
      <alignment horizontal="center" vertical="center"/>
    </xf>
    <xf numFmtId="0" fontId="38" fillId="0" borderId="2" xfId="1" applyFont="1" applyBorder="1" applyAlignment="1">
      <alignment horizontal="left"/>
    </xf>
    <xf numFmtId="0" fontId="38" fillId="0" borderId="7" xfId="1" applyFont="1" applyBorder="1" applyAlignment="1">
      <alignment horizontal="left"/>
    </xf>
    <xf numFmtId="0" fontId="38" fillId="0" borderId="8" xfId="1" applyFont="1" applyBorder="1" applyAlignment="1">
      <alignment horizontal="left"/>
    </xf>
    <xf numFmtId="0" fontId="7" fillId="0" borderId="2" xfId="2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top"/>
    </xf>
    <xf numFmtId="0" fontId="9" fillId="0" borderId="0" xfId="2" applyFont="1" applyAlignment="1">
      <alignment horizontal="left" vertical="center" wrapText="1"/>
    </xf>
    <xf numFmtId="0" fontId="30" fillId="0" borderId="2" xfId="1" applyFont="1" applyBorder="1" applyAlignment="1">
      <alignment horizontal="left"/>
    </xf>
    <xf numFmtId="0" fontId="24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vertical="center"/>
    </xf>
    <xf numFmtId="0" fontId="24" fillId="0" borderId="7" xfId="8" applyBorder="1" applyAlignment="1">
      <alignment horizontal="left"/>
    </xf>
    <xf numFmtId="0" fontId="24" fillId="0" borderId="8" xfId="8" applyBorder="1" applyAlignment="1">
      <alignment horizontal="left"/>
    </xf>
    <xf numFmtId="0" fontId="24" fillId="0" borderId="0" xfId="8" applyAlignment="1">
      <alignment horizontal="right"/>
    </xf>
    <xf numFmtId="0" fontId="24" fillId="0" borderId="4" xfId="8" applyFont="1" applyBorder="1" applyAlignment="1">
      <alignment horizontal="center" vertical="center" wrapText="1"/>
    </xf>
    <xf numFmtId="0" fontId="24" fillId="0" borderId="5" xfId="8" applyFont="1" applyBorder="1" applyAlignment="1">
      <alignment horizontal="center" vertical="center" wrapText="1"/>
    </xf>
    <xf numFmtId="0" fontId="24" fillId="0" borderId="6" xfId="8" applyFont="1" applyBorder="1" applyAlignment="1">
      <alignment horizontal="center" vertical="center" wrapText="1"/>
    </xf>
    <xf numFmtId="0" fontId="24" fillId="0" borderId="10" xfId="8" applyFont="1" applyBorder="1" applyAlignment="1">
      <alignment horizontal="center" vertical="center" wrapText="1"/>
    </xf>
    <xf numFmtId="0" fontId="24" fillId="0" borderId="11" xfId="8" applyFont="1" applyBorder="1" applyAlignment="1">
      <alignment horizontal="center" vertical="center" wrapText="1"/>
    </xf>
    <xf numFmtId="0" fontId="24" fillId="0" borderId="14" xfId="8" applyFont="1" applyBorder="1" applyAlignment="1">
      <alignment horizontal="center" vertical="center" wrapText="1"/>
    </xf>
    <xf numFmtId="0" fontId="24" fillId="0" borderId="18" xfId="8" applyFont="1" applyBorder="1" applyAlignment="1">
      <alignment horizontal="center" vertical="center" wrapText="1"/>
    </xf>
    <xf numFmtId="0" fontId="24" fillId="0" borderId="16" xfId="8" applyFont="1" applyBorder="1" applyAlignment="1">
      <alignment horizontal="center" vertical="center" wrapText="1"/>
    </xf>
    <xf numFmtId="0" fontId="24" fillId="0" borderId="17" xfId="8" applyFont="1" applyBorder="1" applyAlignment="1">
      <alignment horizontal="center" vertical="center" wrapText="1"/>
    </xf>
    <xf numFmtId="0" fontId="24" fillId="0" borderId="7" xfId="8" applyBorder="1" applyAlignment="1">
      <alignment horizontal="center" wrapText="1"/>
    </xf>
    <xf numFmtId="0" fontId="24" fillId="0" borderId="15" xfId="8" applyBorder="1" applyAlignment="1">
      <alignment horizontal="center" wrapText="1"/>
    </xf>
    <xf numFmtId="0" fontId="24" fillId="0" borderId="8" xfId="8" applyBorder="1" applyAlignment="1">
      <alignment horizontal="center" wrapText="1"/>
    </xf>
    <xf numFmtId="0" fontId="24" fillId="0" borderId="7" xfId="8" applyFont="1" applyBorder="1" applyAlignment="1">
      <alignment horizontal="center" wrapText="1"/>
    </xf>
    <xf numFmtId="0" fontId="24" fillId="0" borderId="15" xfId="8" applyFont="1" applyBorder="1" applyAlignment="1">
      <alignment horizontal="center" wrapText="1"/>
    </xf>
    <xf numFmtId="0" fontId="24" fillId="0" borderId="8" xfId="8" applyFont="1" applyBorder="1" applyAlignment="1">
      <alignment horizontal="center" wrapText="1"/>
    </xf>
    <xf numFmtId="0" fontId="12" fillId="0" borderId="2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left"/>
    </xf>
    <xf numFmtId="0" fontId="24" fillId="0" borderId="2" xfId="8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0" fontId="9" fillId="0" borderId="1" xfId="2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" xfId="2" quotePrefix="1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9" fillId="0" borderId="2" xfId="1" applyFont="1" applyBorder="1" applyAlignment="1">
      <alignment horizontal="left"/>
    </xf>
    <xf numFmtId="0" fontId="12" fillId="0" borderId="11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7" xfId="1" applyFont="1" applyBorder="1" applyAlignment="1">
      <alignment horizontal="left"/>
    </xf>
    <xf numFmtId="0" fontId="19" fillId="0" borderId="15" xfId="1" applyFont="1" applyBorder="1" applyAlignment="1">
      <alignment horizontal="left"/>
    </xf>
    <xf numFmtId="0" fontId="19" fillId="0" borderId="8" xfId="1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164" fontId="20" fillId="0" borderId="2" xfId="3" applyFont="1" applyBorder="1" applyAlignment="1">
      <alignment horizontal="center" vertical="center" wrapText="1"/>
    </xf>
    <xf numFmtId="0" fontId="8" fillId="0" borderId="3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64" fontId="8" fillId="0" borderId="3" xfId="3" applyFont="1" applyBorder="1" applyAlignment="1">
      <alignment horizontal="center" vertical="center"/>
    </xf>
    <xf numFmtId="0" fontId="9" fillId="0" borderId="3" xfId="2" applyFont="1" applyBorder="1" applyAlignment="1">
      <alignment horizontal="left" vertical="center"/>
    </xf>
    <xf numFmtId="164" fontId="9" fillId="0" borderId="3" xfId="3" applyFont="1" applyBorder="1" applyAlignment="1">
      <alignment horizontal="center" vertical="center"/>
    </xf>
    <xf numFmtId="164" fontId="8" fillId="0" borderId="40" xfId="3" applyFont="1" applyBorder="1" applyAlignment="1">
      <alignment horizontal="center" vertical="center"/>
    </xf>
    <xf numFmtId="164" fontId="8" fillId="0" borderId="0" xfId="3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top"/>
    </xf>
    <xf numFmtId="0" fontId="5" fillId="0" borderId="15" xfId="1" applyBorder="1" applyAlignment="1">
      <alignment horizontal="center"/>
    </xf>
    <xf numFmtId="0" fontId="5" fillId="0" borderId="4" xfId="1" applyBorder="1" applyAlignment="1">
      <alignment horizontal="center"/>
    </xf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12" fillId="0" borderId="4" xfId="2" applyFont="1" applyBorder="1" applyAlignment="1">
      <alignment horizontal="left" vertical="top"/>
    </xf>
    <xf numFmtId="0" fontId="12" fillId="0" borderId="6" xfId="2" applyFont="1" applyBorder="1" applyAlignment="1">
      <alignment horizontal="left" vertical="top"/>
    </xf>
    <xf numFmtId="0" fontId="5" fillId="0" borderId="10" xfId="1" applyBorder="1" applyAlignment="1">
      <alignment horizontal="center"/>
    </xf>
    <xf numFmtId="0" fontId="5" fillId="0" borderId="3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18" xfId="1" applyBorder="1" applyAlignment="1">
      <alignment horizontal="center"/>
    </xf>
    <xf numFmtId="0" fontId="5" fillId="0" borderId="1" xfId="1" applyBorder="1" applyAlignment="1">
      <alignment horizontal="center"/>
    </xf>
    <xf numFmtId="0" fontId="12" fillId="0" borderId="10" xfId="2" applyFont="1" applyBorder="1" applyAlignment="1">
      <alignment horizontal="left" vertical="top"/>
    </xf>
    <xf numFmtId="0" fontId="12" fillId="0" borderId="3" xfId="2" applyFont="1" applyBorder="1" applyAlignment="1">
      <alignment horizontal="left" vertical="top"/>
    </xf>
    <xf numFmtId="0" fontId="12" fillId="0" borderId="11" xfId="2" applyFont="1" applyBorder="1" applyAlignment="1">
      <alignment horizontal="left" vertical="top"/>
    </xf>
    <xf numFmtId="0" fontId="12" fillId="0" borderId="16" xfId="2" applyFont="1" applyBorder="1" applyAlignment="1">
      <alignment horizontal="left" vertical="top"/>
    </xf>
    <xf numFmtId="0" fontId="12" fillId="0" borderId="1" xfId="2" applyFont="1" applyBorder="1" applyAlignment="1">
      <alignment horizontal="left" vertical="top"/>
    </xf>
    <xf numFmtId="0" fontId="12" fillId="0" borderId="17" xfId="2" applyFont="1" applyBorder="1" applyAlignment="1">
      <alignment horizontal="left" vertical="top"/>
    </xf>
    <xf numFmtId="0" fontId="9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20" fillId="3" borderId="0" xfId="2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9" fillId="3" borderId="0" xfId="2" applyFont="1" applyFill="1" applyAlignment="1">
      <alignment horizontal="left" vertical="center"/>
    </xf>
    <xf numFmtId="0" fontId="8" fillId="3" borderId="15" xfId="2" applyFont="1" applyFill="1" applyBorder="1" applyAlignment="1">
      <alignment horizontal="center" vertical="center" wrapText="1"/>
    </xf>
    <xf numFmtId="0" fontId="50" fillId="3" borderId="0" xfId="2" applyFont="1" applyFill="1" applyBorder="1" applyAlignment="1">
      <alignment horizontal="center" vertical="center"/>
    </xf>
    <xf numFmtId="0" fontId="9" fillId="3" borderId="14" xfId="2" applyFont="1" applyFill="1" applyBorder="1" applyAlignment="1">
      <alignment horizontal="left" vertical="top" wrapText="1"/>
    </xf>
    <xf numFmtId="0" fontId="9" fillId="3" borderId="0" xfId="2" applyFont="1" applyFill="1" applyBorder="1" applyAlignment="1">
      <alignment horizontal="left" vertical="top" wrapText="1"/>
    </xf>
    <xf numFmtId="0" fontId="9" fillId="3" borderId="18" xfId="2" applyFont="1" applyFill="1" applyBorder="1" applyAlignment="1">
      <alignment horizontal="left" vertical="top" wrapText="1"/>
    </xf>
    <xf numFmtId="0" fontId="8" fillId="3" borderId="16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0" fillId="3" borderId="14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4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51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52" fillId="3" borderId="2" xfId="0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wrapText="1"/>
    </xf>
    <xf numFmtId="4" fontId="0" fillId="3" borderId="7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0" fontId="52" fillId="3" borderId="2" xfId="0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50" fillId="0" borderId="0" xfId="2" applyFont="1" applyBorder="1" applyAlignment="1">
      <alignment horizontal="center" vertical="center"/>
    </xf>
    <xf numFmtId="0" fontId="9" fillId="0" borderId="1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8" fillId="0" borderId="1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2" applyFont="1" applyBorder="1" applyAlignment="1">
      <alignment vertical="top"/>
    </xf>
    <xf numFmtId="0" fontId="8" fillId="3" borderId="7" xfId="2" applyFont="1" applyFill="1" applyBorder="1" applyAlignment="1">
      <alignment horizontal="right" vertical="center"/>
    </xf>
    <xf numFmtId="0" fontId="8" fillId="3" borderId="15" xfId="2" applyFont="1" applyFill="1" applyBorder="1" applyAlignment="1">
      <alignment horizontal="right" vertical="center"/>
    </xf>
    <xf numFmtId="0" fontId="30" fillId="0" borderId="7" xfId="1" applyFont="1" applyBorder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0" fontId="30" fillId="0" borderId="8" xfId="1" applyFont="1" applyBorder="1" applyAlignment="1">
      <alignment horizontal="left" vertical="center"/>
    </xf>
    <xf numFmtId="0" fontId="5" fillId="0" borderId="7" xfId="1" applyBorder="1" applyAlignment="1">
      <alignment horizontal="left"/>
    </xf>
    <xf numFmtId="0" fontId="5" fillId="0" borderId="15" xfId="1" applyBorder="1" applyAlignment="1">
      <alignment horizontal="left"/>
    </xf>
    <xf numFmtId="0" fontId="5" fillId="0" borderId="8" xfId="1" applyBorder="1" applyAlignment="1">
      <alignment horizontal="left"/>
    </xf>
    <xf numFmtId="0" fontId="5" fillId="0" borderId="7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8" xfId="0" applyFont="1" applyFill="1" applyBorder="1" applyAlignment="1">
      <alignment horizontal="left" vertical="center" wrapText="1"/>
    </xf>
    <xf numFmtId="0" fontId="12" fillId="0" borderId="10" xfId="2" quotePrefix="1" applyFont="1" applyBorder="1" applyAlignment="1">
      <alignment horizontal="center" vertical="center"/>
    </xf>
    <xf numFmtId="0" fontId="12" fillId="0" borderId="3" xfId="2" quotePrefix="1" applyFont="1" applyBorder="1" applyAlignment="1">
      <alignment horizontal="center" vertical="center"/>
    </xf>
    <xf numFmtId="0" fontId="12" fillId="0" borderId="11" xfId="2" quotePrefix="1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" fillId="3" borderId="10" xfId="12" applyNumberFormat="1" applyFont="1" applyFill="1" applyBorder="1" applyAlignment="1">
      <alignment horizontal="center" vertical="center"/>
    </xf>
    <xf numFmtId="0" fontId="1" fillId="3" borderId="11" xfId="12" applyNumberFormat="1" applyFont="1" applyFill="1" applyBorder="1" applyAlignment="1">
      <alignment horizontal="center" vertical="center"/>
    </xf>
    <xf numFmtId="0" fontId="1" fillId="3" borderId="14" xfId="12" applyNumberFormat="1" applyFont="1" applyFill="1" applyBorder="1" applyAlignment="1">
      <alignment horizontal="center" vertical="center"/>
    </xf>
    <xf numFmtId="0" fontId="1" fillId="3" borderId="18" xfId="12" applyNumberFormat="1" applyFont="1" applyFill="1" applyBorder="1" applyAlignment="1">
      <alignment horizontal="center" vertical="center"/>
    </xf>
    <xf numFmtId="0" fontId="1" fillId="3" borderId="16" xfId="12" applyNumberFormat="1" applyFont="1" applyFill="1" applyBorder="1" applyAlignment="1">
      <alignment horizontal="center" vertical="center"/>
    </xf>
    <xf numFmtId="0" fontId="1" fillId="3" borderId="17" xfId="12" applyNumberFormat="1" applyFont="1" applyFill="1" applyBorder="1" applyAlignment="1">
      <alignment horizontal="center" vertical="center"/>
    </xf>
    <xf numFmtId="167" fontId="63" fillId="3" borderId="2" xfId="12" applyFont="1" applyFill="1" applyBorder="1" applyAlignment="1">
      <alignment horizontal="left" vertical="top"/>
    </xf>
    <xf numFmtId="167" fontId="0" fillId="3" borderId="10" xfId="12" applyFont="1" applyFill="1" applyBorder="1" applyAlignment="1">
      <alignment horizontal="left" vertical="top"/>
    </xf>
    <xf numFmtId="167" fontId="17" fillId="3" borderId="11" xfId="12" applyFont="1" applyFill="1" applyBorder="1" applyAlignment="1">
      <alignment horizontal="left" vertical="top"/>
    </xf>
    <xf numFmtId="167" fontId="17" fillId="3" borderId="14" xfId="12" applyFont="1" applyFill="1" applyBorder="1" applyAlignment="1">
      <alignment horizontal="left" vertical="top"/>
    </xf>
    <xf numFmtId="167" fontId="17" fillId="3" borderId="18" xfId="12" applyFont="1" applyFill="1" applyBorder="1" applyAlignment="1">
      <alignment horizontal="left" vertical="top"/>
    </xf>
    <xf numFmtId="167" fontId="17" fillId="3" borderId="16" xfId="12" applyFont="1" applyFill="1" applyBorder="1" applyAlignment="1">
      <alignment horizontal="left" vertical="top"/>
    </xf>
    <xf numFmtId="167" fontId="17" fillId="3" borderId="17" xfId="12" applyFont="1" applyFill="1" applyBorder="1" applyAlignment="1">
      <alignment horizontal="left" vertical="top"/>
    </xf>
    <xf numFmtId="167" fontId="63" fillId="3" borderId="2" xfId="12" applyFont="1" applyFill="1" applyBorder="1" applyAlignment="1">
      <alignment horizontal="left" vertical="top" wrapText="1"/>
    </xf>
    <xf numFmtId="167" fontId="61" fillId="3" borderId="0" xfId="12" applyFont="1" applyFill="1" applyAlignment="1">
      <alignment horizontal="center" vertical="center"/>
    </xf>
    <xf numFmtId="167" fontId="62" fillId="3" borderId="0" xfId="12" applyFont="1" applyFill="1" applyAlignment="1">
      <alignment horizontal="center" vertical="center"/>
    </xf>
    <xf numFmtId="167" fontId="0" fillId="3" borderId="14" xfId="12" applyFont="1" applyFill="1" applyBorder="1" applyAlignment="1">
      <alignment horizontal="left" vertical="center"/>
    </xf>
    <xf numFmtId="167" fontId="17" fillId="3" borderId="0" xfId="12" applyFont="1" applyFill="1" applyBorder="1" applyAlignment="1">
      <alignment horizontal="left" vertical="center"/>
    </xf>
  </cellXfs>
  <cellStyles count="13">
    <cellStyle name="Comma 2" xfId="3"/>
    <cellStyle name="Comma 3" xfId="4"/>
    <cellStyle name="Comma 4" xfId="6"/>
    <cellStyle name="Comma 4 2" xfId="9"/>
    <cellStyle name="Normal" xfId="0" builtinId="0"/>
    <cellStyle name="Normal 2" xfId="1"/>
    <cellStyle name="Normal 2 2" xfId="2"/>
    <cellStyle name="Normal 2 2 2" xfId="12"/>
    <cellStyle name="Normal 2 3" xfId="11"/>
    <cellStyle name="Normal 3" xfId="7"/>
    <cellStyle name="Normal 4" xfId="10"/>
    <cellStyle name="Normal 4 2" xfId="8"/>
    <cellStyle name="Normal_Sheet1 (3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238125</xdr:rowOff>
    </xdr:from>
    <xdr:to>
      <xdr:col>3</xdr:col>
      <xdr:colOff>0</xdr:colOff>
      <xdr:row>11</xdr:row>
      <xdr:rowOff>238125</xdr:rowOff>
    </xdr:to>
    <xdr:cxnSp macro="">
      <xdr:nvCxnSpPr>
        <xdr:cNvPr id="5" name="Straight Arrow Connector 4"/>
        <xdr:cNvCxnSpPr/>
      </xdr:nvCxnSpPr>
      <xdr:spPr>
        <a:xfrm>
          <a:off x="2333625" y="2762250"/>
          <a:ext cx="571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14</xdr:row>
      <xdr:rowOff>9525</xdr:rowOff>
    </xdr:from>
    <xdr:to>
      <xdr:col>3</xdr:col>
      <xdr:colOff>809625</xdr:colOff>
      <xdr:row>15</xdr:row>
      <xdr:rowOff>0</xdr:rowOff>
    </xdr:to>
    <xdr:cxnSp macro="">
      <xdr:nvCxnSpPr>
        <xdr:cNvPr id="10" name="Straight Arrow Connector 9"/>
        <xdr:cNvCxnSpPr/>
      </xdr:nvCxnSpPr>
      <xdr:spPr>
        <a:xfrm>
          <a:off x="3248025" y="421957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12</xdr:row>
      <xdr:rowOff>9525</xdr:rowOff>
    </xdr:from>
    <xdr:to>
      <xdr:col>3</xdr:col>
      <xdr:colOff>819150</xdr:colOff>
      <xdr:row>13</xdr:row>
      <xdr:rowOff>0</xdr:rowOff>
    </xdr:to>
    <xdr:cxnSp macro="">
      <xdr:nvCxnSpPr>
        <xdr:cNvPr id="11" name="Straight Arrow Connector 10"/>
        <xdr:cNvCxnSpPr/>
      </xdr:nvCxnSpPr>
      <xdr:spPr>
        <a:xfrm>
          <a:off x="3724275" y="2962275"/>
          <a:ext cx="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10</xdr:row>
      <xdr:rowOff>9525</xdr:rowOff>
    </xdr:from>
    <xdr:to>
      <xdr:col>1</xdr:col>
      <xdr:colOff>809625</xdr:colOff>
      <xdr:row>11</xdr:row>
      <xdr:rowOff>0</xdr:rowOff>
    </xdr:to>
    <xdr:cxnSp macro="">
      <xdr:nvCxnSpPr>
        <xdr:cNvPr id="12" name="Straight Arrow Connector 11"/>
        <xdr:cNvCxnSpPr/>
      </xdr:nvCxnSpPr>
      <xdr:spPr>
        <a:xfrm>
          <a:off x="1419225" y="2152650"/>
          <a:ext cx="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15</xdr:row>
      <xdr:rowOff>180975</xdr:rowOff>
    </xdr:from>
    <xdr:to>
      <xdr:col>4</xdr:col>
      <xdr:colOff>428625</xdr:colOff>
      <xdr:row>15</xdr:row>
      <xdr:rowOff>180975</xdr:rowOff>
    </xdr:to>
    <xdr:cxnSp macro="">
      <xdr:nvCxnSpPr>
        <xdr:cNvPr id="9" name="Straight Arrow Connector 8"/>
        <xdr:cNvCxnSpPr/>
      </xdr:nvCxnSpPr>
      <xdr:spPr>
        <a:xfrm>
          <a:off x="3305175" y="4638675"/>
          <a:ext cx="1047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342900</xdr:rowOff>
    </xdr:from>
    <xdr:to>
      <xdr:col>9</xdr:col>
      <xdr:colOff>0</xdr:colOff>
      <xdr:row>18</xdr:row>
      <xdr:rowOff>342900</xdr:rowOff>
    </xdr:to>
    <xdr:cxnSp macro="">
      <xdr:nvCxnSpPr>
        <xdr:cNvPr id="13" name="Straight Arrow Connector 12"/>
        <xdr:cNvCxnSpPr/>
      </xdr:nvCxnSpPr>
      <xdr:spPr>
        <a:xfrm>
          <a:off x="8096250" y="6334125"/>
          <a:ext cx="447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19</xdr:row>
      <xdr:rowOff>0</xdr:rowOff>
    </xdr:from>
    <xdr:to>
      <xdr:col>9</xdr:col>
      <xdr:colOff>1171576</xdr:colOff>
      <xdr:row>20</xdr:row>
      <xdr:rowOff>152400</xdr:rowOff>
    </xdr:to>
    <xdr:cxnSp macro="">
      <xdr:nvCxnSpPr>
        <xdr:cNvPr id="15" name="Elbow Connector 14"/>
        <xdr:cNvCxnSpPr/>
      </xdr:nvCxnSpPr>
      <xdr:spPr>
        <a:xfrm rot="10800000" flipV="1">
          <a:off x="8105776" y="6705600"/>
          <a:ext cx="1609725" cy="400050"/>
        </a:xfrm>
        <a:prstGeom prst="bentConnector3">
          <a:avLst>
            <a:gd name="adj1" fmla="val -683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28575</xdr:rowOff>
    </xdr:from>
    <xdr:to>
      <xdr:col>3</xdr:col>
      <xdr:colOff>1009650</xdr:colOff>
      <xdr:row>15</xdr:row>
      <xdr:rowOff>352424</xdr:rowOff>
    </xdr:to>
    <xdr:sp macro="" textlink="">
      <xdr:nvSpPr>
        <xdr:cNvPr id="19" name="Isosceles Triangle 18"/>
        <xdr:cNvSpPr/>
      </xdr:nvSpPr>
      <xdr:spPr>
        <a:xfrm>
          <a:off x="3028950" y="4486275"/>
          <a:ext cx="419100" cy="323849"/>
        </a:xfrm>
        <a:prstGeom prst="triangl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3</xdr:col>
      <xdr:colOff>800100</xdr:colOff>
      <xdr:row>15</xdr:row>
      <xdr:rowOff>352424</xdr:rowOff>
    </xdr:from>
    <xdr:to>
      <xdr:col>3</xdr:col>
      <xdr:colOff>800100</xdr:colOff>
      <xdr:row>16</xdr:row>
      <xdr:rowOff>0</xdr:rowOff>
    </xdr:to>
    <xdr:cxnSp macro="">
      <xdr:nvCxnSpPr>
        <xdr:cNvPr id="20" name="Straight Arrow Connector 19"/>
        <xdr:cNvCxnSpPr>
          <a:stCxn id="19" idx="3"/>
        </xdr:cNvCxnSpPr>
      </xdr:nvCxnSpPr>
      <xdr:spPr>
        <a:xfrm>
          <a:off x="3238500" y="4810124"/>
          <a:ext cx="0" cy="3619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17</xdr:row>
      <xdr:rowOff>9525</xdr:rowOff>
    </xdr:from>
    <xdr:to>
      <xdr:col>3</xdr:col>
      <xdr:colOff>819150</xdr:colOff>
      <xdr:row>18</xdr:row>
      <xdr:rowOff>0</xdr:rowOff>
    </xdr:to>
    <xdr:cxnSp macro="">
      <xdr:nvCxnSpPr>
        <xdr:cNvPr id="21" name="Straight Arrow Connector 20"/>
        <xdr:cNvCxnSpPr/>
      </xdr:nvCxnSpPr>
      <xdr:spPr>
        <a:xfrm>
          <a:off x="3257550" y="57531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16</xdr:row>
      <xdr:rowOff>19050</xdr:rowOff>
    </xdr:from>
    <xdr:to>
      <xdr:col>5</xdr:col>
      <xdr:colOff>762000</xdr:colOff>
      <xdr:row>17</xdr:row>
      <xdr:rowOff>238125</xdr:rowOff>
    </xdr:to>
    <xdr:cxnSp macro="">
      <xdr:nvCxnSpPr>
        <xdr:cNvPr id="22" name="Straight Arrow Connector 21"/>
        <xdr:cNvCxnSpPr/>
      </xdr:nvCxnSpPr>
      <xdr:spPr>
        <a:xfrm>
          <a:off x="5133975" y="5191125"/>
          <a:ext cx="0" cy="790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342900</xdr:rowOff>
    </xdr:from>
    <xdr:to>
      <xdr:col>7</xdr:col>
      <xdr:colOff>9525</xdr:colOff>
      <xdr:row>18</xdr:row>
      <xdr:rowOff>342900</xdr:rowOff>
    </xdr:to>
    <xdr:cxnSp macro="">
      <xdr:nvCxnSpPr>
        <xdr:cNvPr id="23" name="Straight Arrow Connector 22"/>
        <xdr:cNvCxnSpPr/>
      </xdr:nvCxnSpPr>
      <xdr:spPr>
        <a:xfrm>
          <a:off x="5829300" y="6334125"/>
          <a:ext cx="447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14</xdr:row>
      <xdr:rowOff>9525</xdr:rowOff>
    </xdr:to>
    <xdr:sp macro="" textlink="">
      <xdr:nvSpPr>
        <xdr:cNvPr id="2" name="Rectangle 1"/>
        <xdr:cNvSpPr/>
      </xdr:nvSpPr>
      <xdr:spPr>
        <a:xfrm>
          <a:off x="447675" y="2733675"/>
          <a:ext cx="2571750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预备“支付凭证”，“支票” 以及随附支持文件正本</a:t>
          </a:r>
          <a:endParaRPr lang="en-US" sz="800" baseline="0"/>
        </a:p>
      </xdr:txBody>
    </xdr:sp>
    <xdr:clientData/>
  </xdr:twoCellAnchor>
  <xdr:twoCellAnchor>
    <xdr:from>
      <xdr:col>3</xdr:col>
      <xdr:colOff>255314</xdr:colOff>
      <xdr:row>14</xdr:row>
      <xdr:rowOff>9525</xdr:rowOff>
    </xdr:from>
    <xdr:to>
      <xdr:col>3</xdr:col>
      <xdr:colOff>257175</xdr:colOff>
      <xdr:row>15</xdr:row>
      <xdr:rowOff>9525</xdr:rowOff>
    </xdr:to>
    <xdr:cxnSp macro="">
      <xdr:nvCxnSpPr>
        <xdr:cNvPr id="3" name="Straight Arrow Connector 2"/>
        <xdr:cNvCxnSpPr>
          <a:stCxn id="2" idx="2"/>
          <a:endCxn id="4" idx="0"/>
        </xdr:cNvCxnSpPr>
      </xdr:nvCxnSpPr>
      <xdr:spPr>
        <a:xfrm flipH="1">
          <a:off x="1731689" y="3314700"/>
          <a:ext cx="1861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15</xdr:row>
      <xdr:rowOff>9525</xdr:rowOff>
    </xdr:from>
    <xdr:to>
      <xdr:col>5</xdr:col>
      <xdr:colOff>200024</xdr:colOff>
      <xdr:row>18</xdr:row>
      <xdr:rowOff>57150</xdr:rowOff>
    </xdr:to>
    <xdr:sp macro="" textlink="">
      <xdr:nvSpPr>
        <xdr:cNvPr id="4" name="Flowchart: Multidocument 3"/>
        <xdr:cNvSpPr/>
      </xdr:nvSpPr>
      <xdr:spPr>
        <a:xfrm>
          <a:off x="380999" y="3505200"/>
          <a:ext cx="2324100" cy="619125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aseline="0"/>
            <a:t>支付凭证</a:t>
          </a:r>
          <a:endParaRPr lang="en-US" sz="1100"/>
        </a:p>
      </xdr:txBody>
    </xdr:sp>
    <xdr:clientData/>
  </xdr:twoCellAnchor>
  <xdr:twoCellAnchor>
    <xdr:from>
      <xdr:col>1</xdr:col>
      <xdr:colOff>19048</xdr:colOff>
      <xdr:row>23</xdr:row>
      <xdr:rowOff>19050</xdr:rowOff>
    </xdr:from>
    <xdr:to>
      <xdr:col>5</xdr:col>
      <xdr:colOff>514349</xdr:colOff>
      <xdr:row>24</xdr:row>
      <xdr:rowOff>0</xdr:rowOff>
    </xdr:to>
    <xdr:sp macro="" textlink="">
      <xdr:nvSpPr>
        <xdr:cNvPr id="5" name="Rectangle 4"/>
        <xdr:cNvSpPr/>
      </xdr:nvSpPr>
      <xdr:spPr>
        <a:xfrm>
          <a:off x="466723" y="5991225"/>
          <a:ext cx="2552701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每个月与年会进行一次其他款项往来调节</a:t>
          </a:r>
          <a:r>
            <a:rPr lang="en-US" sz="800" baseline="0"/>
            <a:t>                   </a:t>
          </a:r>
        </a:p>
      </xdr:txBody>
    </xdr:sp>
    <xdr:clientData/>
  </xdr:twoCellAnchor>
  <xdr:twoCellAnchor>
    <xdr:from>
      <xdr:col>5</xdr:col>
      <xdr:colOff>200024</xdr:colOff>
      <xdr:row>16</xdr:row>
      <xdr:rowOff>128588</xdr:rowOff>
    </xdr:from>
    <xdr:to>
      <xdr:col>7</xdr:col>
      <xdr:colOff>123825</xdr:colOff>
      <xdr:row>16</xdr:row>
      <xdr:rowOff>128588</xdr:rowOff>
    </xdr:to>
    <xdr:cxnSp macro="">
      <xdr:nvCxnSpPr>
        <xdr:cNvPr id="6" name="Straight Arrow Connector 5"/>
        <xdr:cNvCxnSpPr>
          <a:stCxn id="4" idx="3"/>
          <a:endCxn id="10" idx="1"/>
        </xdr:cNvCxnSpPr>
      </xdr:nvCxnSpPr>
      <xdr:spPr>
        <a:xfrm>
          <a:off x="2705099" y="3814763"/>
          <a:ext cx="8858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</xdr:colOff>
      <xdr:row>21</xdr:row>
      <xdr:rowOff>19050</xdr:rowOff>
    </xdr:from>
    <xdr:to>
      <xdr:col>5</xdr:col>
      <xdr:colOff>514349</xdr:colOff>
      <xdr:row>22</xdr:row>
      <xdr:rowOff>0</xdr:rowOff>
    </xdr:to>
    <xdr:sp macro="" textlink="">
      <xdr:nvSpPr>
        <xdr:cNvPr id="7" name="Rectangle 6"/>
        <xdr:cNvSpPr/>
      </xdr:nvSpPr>
      <xdr:spPr>
        <a:xfrm>
          <a:off x="457199" y="5191125"/>
          <a:ext cx="2562225" cy="533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付款予年会并更新账单</a:t>
          </a:r>
          <a:endParaRPr lang="en-US" sz="800" baseline="0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9525</xdr:colOff>
      <xdr:row>9</xdr:row>
      <xdr:rowOff>9526</xdr:rowOff>
    </xdr:from>
    <xdr:to>
      <xdr:col>6</xdr:col>
      <xdr:colOff>0</xdr:colOff>
      <xdr:row>11</xdr:row>
      <xdr:rowOff>9526</xdr:rowOff>
    </xdr:to>
    <xdr:sp macro="" textlink="">
      <xdr:nvSpPr>
        <xdr:cNvPr id="8" name="Rectangle 7"/>
        <xdr:cNvSpPr/>
      </xdr:nvSpPr>
      <xdr:spPr>
        <a:xfrm>
          <a:off x="457200" y="1781176"/>
          <a:ext cx="2562225" cy="714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影印一份“年会其他款项结单”来表明未付金额</a:t>
          </a:r>
          <a:endParaRPr lang="en-MY" sz="800">
            <a:effectLst/>
          </a:endParaRPr>
        </a:p>
      </xdr:txBody>
    </xdr:sp>
    <xdr:clientData/>
  </xdr:twoCellAnchor>
  <xdr:twoCellAnchor>
    <xdr:from>
      <xdr:col>3</xdr:col>
      <xdr:colOff>257175</xdr:colOff>
      <xdr:row>11</xdr:row>
      <xdr:rowOff>9526</xdr:rowOff>
    </xdr:from>
    <xdr:to>
      <xdr:col>3</xdr:col>
      <xdr:colOff>261938</xdr:colOff>
      <xdr:row>12</xdr:row>
      <xdr:rowOff>0</xdr:rowOff>
    </xdr:to>
    <xdr:cxnSp macro="">
      <xdr:nvCxnSpPr>
        <xdr:cNvPr id="9" name="Straight Arrow Connector 8"/>
        <xdr:cNvCxnSpPr>
          <a:stCxn id="8" idx="2"/>
          <a:endCxn id="2" idx="0"/>
        </xdr:cNvCxnSpPr>
      </xdr:nvCxnSpPr>
      <xdr:spPr>
        <a:xfrm flipH="1">
          <a:off x="1733550" y="2495551"/>
          <a:ext cx="4763" cy="2381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15</xdr:row>
      <xdr:rowOff>38100</xdr:rowOff>
    </xdr:from>
    <xdr:to>
      <xdr:col>8</xdr:col>
      <xdr:colOff>0</xdr:colOff>
      <xdr:row>18</xdr:row>
      <xdr:rowOff>28576</xdr:rowOff>
    </xdr:to>
    <xdr:sp macro="" textlink="">
      <xdr:nvSpPr>
        <xdr:cNvPr id="10" name="Rectangle 9"/>
        <xdr:cNvSpPr/>
      </xdr:nvSpPr>
      <xdr:spPr>
        <a:xfrm>
          <a:off x="3590925" y="3533775"/>
          <a:ext cx="2257425" cy="561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核准并签署“支付凭证”以及“支票</a:t>
          </a:r>
          <a:r>
            <a:rPr lang="en-US" altLang="zh-CN" sz="800" baseline="0"/>
            <a:t>"</a:t>
          </a:r>
          <a:endParaRPr lang="en-US" sz="800" baseline="0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19</xdr:row>
      <xdr:rowOff>600076</xdr:rowOff>
    </xdr:to>
    <xdr:sp macro="" textlink="">
      <xdr:nvSpPr>
        <xdr:cNvPr id="11" name="Rectangle 10"/>
        <xdr:cNvSpPr/>
      </xdr:nvSpPr>
      <xdr:spPr>
        <a:xfrm>
          <a:off x="447675" y="4314825"/>
          <a:ext cx="2571750" cy="600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影印“支票”并随附于“支付凭证”</a:t>
          </a:r>
          <a:endParaRPr lang="en-US" sz="1100"/>
        </a:p>
      </xdr:txBody>
    </xdr:sp>
    <xdr:clientData/>
  </xdr:twoCellAnchor>
  <xdr:twoCellAnchor>
    <xdr:from>
      <xdr:col>3</xdr:col>
      <xdr:colOff>257175</xdr:colOff>
      <xdr:row>19</xdr:row>
      <xdr:rowOff>600076</xdr:rowOff>
    </xdr:from>
    <xdr:to>
      <xdr:col>3</xdr:col>
      <xdr:colOff>261937</xdr:colOff>
      <xdr:row>21</xdr:row>
      <xdr:rowOff>19050</xdr:rowOff>
    </xdr:to>
    <xdr:cxnSp macro="">
      <xdr:nvCxnSpPr>
        <xdr:cNvPr id="12" name="Straight Arrow Connector 11"/>
        <xdr:cNvCxnSpPr>
          <a:stCxn id="11" idx="2"/>
          <a:endCxn id="7" idx="0"/>
        </xdr:cNvCxnSpPr>
      </xdr:nvCxnSpPr>
      <xdr:spPr>
        <a:xfrm>
          <a:off x="1733550" y="4914901"/>
          <a:ext cx="4762" cy="2762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28575</xdr:rowOff>
    </xdr:from>
    <xdr:to>
      <xdr:col>8</xdr:col>
      <xdr:colOff>0</xdr:colOff>
      <xdr:row>19</xdr:row>
      <xdr:rowOff>300038</xdr:rowOff>
    </xdr:to>
    <xdr:cxnSp macro="">
      <xdr:nvCxnSpPr>
        <xdr:cNvPr id="13" name="Elbow Connector 12"/>
        <xdr:cNvCxnSpPr>
          <a:endCxn id="11" idx="3"/>
        </xdr:cNvCxnSpPr>
      </xdr:nvCxnSpPr>
      <xdr:spPr>
        <a:xfrm rot="10800000" flipV="1">
          <a:off x="3019425" y="4095750"/>
          <a:ext cx="2828925" cy="51911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261937</xdr:colOff>
      <xdr:row>22</xdr:row>
      <xdr:rowOff>0</xdr:rowOff>
    </xdr:from>
    <xdr:to>
      <xdr:col>3</xdr:col>
      <xdr:colOff>266699</xdr:colOff>
      <xdr:row>23</xdr:row>
      <xdr:rowOff>19050</xdr:rowOff>
    </xdr:to>
    <xdr:cxnSp macro="">
      <xdr:nvCxnSpPr>
        <xdr:cNvPr id="14" name="Straight Arrow Connector 13"/>
        <xdr:cNvCxnSpPr>
          <a:stCxn id="7" idx="2"/>
          <a:endCxn id="5" idx="0"/>
        </xdr:cNvCxnSpPr>
      </xdr:nvCxnSpPr>
      <xdr:spPr>
        <a:xfrm>
          <a:off x="1738312" y="5724525"/>
          <a:ext cx="4762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0</xdr:colOff>
      <xdr:row>13</xdr:row>
      <xdr:rowOff>9525</xdr:rowOff>
    </xdr:to>
    <xdr:sp macro="" textlink="">
      <xdr:nvSpPr>
        <xdr:cNvPr id="2" name="Rectangle 1"/>
        <xdr:cNvSpPr/>
      </xdr:nvSpPr>
      <xdr:spPr>
        <a:xfrm>
          <a:off x="447675" y="2733675"/>
          <a:ext cx="2571750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将”银行月结单副本“以及”银行总账副本“ 随附于”银行往来调节表“</a:t>
          </a:r>
          <a:endParaRPr lang="en-US" sz="800" baseline="0"/>
        </a:p>
      </xdr:txBody>
    </xdr:sp>
    <xdr:clientData/>
  </xdr:twoCellAnchor>
  <xdr:twoCellAnchor>
    <xdr:from>
      <xdr:col>6</xdr:col>
      <xdr:colOff>0</xdr:colOff>
      <xdr:row>12</xdr:row>
      <xdr:rowOff>280988</xdr:rowOff>
    </xdr:from>
    <xdr:to>
      <xdr:col>7</xdr:col>
      <xdr:colOff>123825</xdr:colOff>
      <xdr:row>12</xdr:row>
      <xdr:rowOff>285750</xdr:rowOff>
    </xdr:to>
    <xdr:cxnSp macro="">
      <xdr:nvCxnSpPr>
        <xdr:cNvPr id="6" name="Straight Arrow Connector 5"/>
        <xdr:cNvCxnSpPr>
          <a:stCxn id="2" idx="3"/>
          <a:endCxn id="10" idx="1"/>
        </xdr:cNvCxnSpPr>
      </xdr:nvCxnSpPr>
      <xdr:spPr>
        <a:xfrm flipV="1">
          <a:off x="2914650" y="3024188"/>
          <a:ext cx="571500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8</xdr:row>
      <xdr:rowOff>9526</xdr:rowOff>
    </xdr:from>
    <xdr:to>
      <xdr:col>6</xdr:col>
      <xdr:colOff>0</xdr:colOff>
      <xdr:row>10</xdr:row>
      <xdr:rowOff>9526</xdr:rowOff>
    </xdr:to>
    <xdr:sp macro="" textlink="">
      <xdr:nvSpPr>
        <xdr:cNvPr id="8" name="Rectangle 7"/>
        <xdr:cNvSpPr/>
      </xdr:nvSpPr>
      <xdr:spPr>
        <a:xfrm>
          <a:off x="457200" y="1781176"/>
          <a:ext cx="2562225" cy="714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在每个月结以后的七天内预备“银行往来调节表”</a:t>
          </a: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257175</xdr:colOff>
      <xdr:row>10</xdr:row>
      <xdr:rowOff>9526</xdr:rowOff>
    </xdr:from>
    <xdr:to>
      <xdr:col>3</xdr:col>
      <xdr:colOff>261938</xdr:colOff>
      <xdr:row>11</xdr:row>
      <xdr:rowOff>0</xdr:rowOff>
    </xdr:to>
    <xdr:cxnSp macro="">
      <xdr:nvCxnSpPr>
        <xdr:cNvPr id="9" name="Straight Arrow Connector 8"/>
        <xdr:cNvCxnSpPr>
          <a:stCxn id="8" idx="2"/>
          <a:endCxn id="2" idx="0"/>
        </xdr:cNvCxnSpPr>
      </xdr:nvCxnSpPr>
      <xdr:spPr>
        <a:xfrm flipH="1">
          <a:off x="1733550" y="2495551"/>
          <a:ext cx="4763" cy="2381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11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0" name="Rectangle 9"/>
        <xdr:cNvSpPr/>
      </xdr:nvSpPr>
      <xdr:spPr>
        <a:xfrm>
          <a:off x="3486150" y="2543175"/>
          <a:ext cx="2257425" cy="962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审核以及核准“银行往来调节表</a:t>
          </a:r>
          <a:r>
            <a:rPr lang="en-US" altLang="zh-CN" sz="800" baseline="0"/>
            <a:t>"</a:t>
          </a:r>
          <a:endParaRPr lang="en-US" sz="800" baseline="0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14</xdr:row>
      <xdr:rowOff>600076</xdr:rowOff>
    </xdr:to>
    <xdr:sp macro="" textlink="">
      <xdr:nvSpPr>
        <xdr:cNvPr id="11" name="Rectangle 10"/>
        <xdr:cNvSpPr/>
      </xdr:nvSpPr>
      <xdr:spPr>
        <a:xfrm>
          <a:off x="447675" y="4314825"/>
          <a:ext cx="2571750" cy="600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将“银行往来调节表”按财务年度存档</a:t>
          </a:r>
          <a:endParaRPr lang="en-US" sz="1100"/>
        </a:p>
      </xdr:txBody>
    </xdr:sp>
    <xdr:clientData/>
  </xdr:twoCellAnchor>
  <xdr:twoCellAnchor>
    <xdr:from>
      <xdr:col>6</xdr:col>
      <xdr:colOff>0</xdr:colOff>
      <xdr:row>13</xdr:row>
      <xdr:rowOff>1</xdr:rowOff>
    </xdr:from>
    <xdr:to>
      <xdr:col>7</xdr:col>
      <xdr:colOff>1252538</xdr:colOff>
      <xdr:row>14</xdr:row>
      <xdr:rowOff>300039</xdr:rowOff>
    </xdr:to>
    <xdr:cxnSp macro="">
      <xdr:nvCxnSpPr>
        <xdr:cNvPr id="13" name="Elbow Connector 12"/>
        <xdr:cNvCxnSpPr>
          <a:stCxn id="10" idx="2"/>
          <a:endCxn id="11" idx="3"/>
        </xdr:cNvCxnSpPr>
      </xdr:nvCxnSpPr>
      <xdr:spPr>
        <a:xfrm rot="5400000">
          <a:off x="3519488" y="2900363"/>
          <a:ext cx="490538" cy="1700213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190499</xdr:rowOff>
    </xdr:from>
    <xdr:to>
      <xdr:col>4</xdr:col>
      <xdr:colOff>0</xdr:colOff>
      <xdr:row>17</xdr:row>
      <xdr:rowOff>0</xdr:rowOff>
    </xdr:to>
    <xdr:sp macro="" textlink="">
      <xdr:nvSpPr>
        <xdr:cNvPr id="2" name="Rectangle 1"/>
        <xdr:cNvSpPr/>
      </xdr:nvSpPr>
      <xdr:spPr>
        <a:xfrm>
          <a:off x="390525" y="2476499"/>
          <a:ext cx="2333625" cy="6286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预备“定期存款</a:t>
          </a:r>
          <a:r>
            <a:rPr lang="en-US" altLang="zh-CN" sz="800" baseline="0"/>
            <a:t>/</a:t>
          </a:r>
          <a:r>
            <a:rPr lang="zh-CN" altLang="en-US" sz="800" baseline="0"/>
            <a:t>提款表” 以及“银行指示信件”</a:t>
          </a:r>
          <a:endParaRPr lang="en-US" altLang="zh-CN" sz="800" baseline="0"/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371475</xdr:colOff>
      <xdr:row>15</xdr:row>
      <xdr:rowOff>71437</xdr:rowOff>
    </xdr:to>
    <xdr:cxnSp macro="">
      <xdr:nvCxnSpPr>
        <xdr:cNvPr id="3" name="Straight Arrow Connector 2"/>
        <xdr:cNvCxnSpPr>
          <a:stCxn id="2" idx="3"/>
          <a:endCxn id="5" idx="1"/>
        </xdr:cNvCxnSpPr>
      </xdr:nvCxnSpPr>
      <xdr:spPr>
        <a:xfrm>
          <a:off x="2724150" y="2790825"/>
          <a:ext cx="3714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13</xdr:row>
      <xdr:rowOff>9524</xdr:rowOff>
    </xdr:from>
    <xdr:to>
      <xdr:col>8</xdr:col>
      <xdr:colOff>9525</xdr:colOff>
      <xdr:row>17</xdr:row>
      <xdr:rowOff>0</xdr:rowOff>
    </xdr:to>
    <xdr:sp macro="" textlink="">
      <xdr:nvSpPr>
        <xdr:cNvPr id="5" name="Rectangle 4"/>
        <xdr:cNvSpPr/>
      </xdr:nvSpPr>
      <xdr:spPr>
        <a:xfrm>
          <a:off x="3095625" y="2486024"/>
          <a:ext cx="2362200" cy="6191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审核以及核准</a:t>
          </a:r>
          <a:endParaRPr lang="en-US" altLang="zh-CN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</xdr:colOff>
      <xdr:row>8</xdr:row>
      <xdr:rowOff>9524</xdr:rowOff>
    </xdr:from>
    <xdr:to>
      <xdr:col>4</xdr:col>
      <xdr:colOff>9525</xdr:colOff>
      <xdr:row>11</xdr:row>
      <xdr:rowOff>9525</xdr:rowOff>
    </xdr:to>
    <xdr:sp macro="" textlink="">
      <xdr:nvSpPr>
        <xdr:cNvPr id="6" name="Rectangle 5"/>
        <xdr:cNvSpPr/>
      </xdr:nvSpPr>
      <xdr:spPr>
        <a:xfrm>
          <a:off x="390525" y="1533524"/>
          <a:ext cx="2343150" cy="5715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银行资金少于</a:t>
          </a:r>
          <a:r>
            <a:rPr lang="en-US" altLang="zh-CN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个月营运资金要求</a:t>
          </a:r>
          <a:endParaRPr lang="en-MY" sz="800">
            <a:effectLst/>
          </a:endParaRPr>
        </a:p>
      </xdr:txBody>
    </xdr:sp>
    <xdr:clientData/>
  </xdr:twoCellAnchor>
  <xdr:twoCellAnchor>
    <xdr:from>
      <xdr:col>2</xdr:col>
      <xdr:colOff>395288</xdr:colOff>
      <xdr:row>11</xdr:row>
      <xdr:rowOff>9525</xdr:rowOff>
    </xdr:from>
    <xdr:to>
      <xdr:col>2</xdr:col>
      <xdr:colOff>400050</xdr:colOff>
      <xdr:row>12</xdr:row>
      <xdr:rowOff>190499</xdr:rowOff>
    </xdr:to>
    <xdr:cxnSp macro="">
      <xdr:nvCxnSpPr>
        <xdr:cNvPr id="7" name="Straight Arrow Connector 6"/>
        <xdr:cNvCxnSpPr>
          <a:stCxn id="6" idx="2"/>
          <a:endCxn id="2" idx="0"/>
        </xdr:cNvCxnSpPr>
      </xdr:nvCxnSpPr>
      <xdr:spPr>
        <a:xfrm flipH="1">
          <a:off x="1557338" y="2105025"/>
          <a:ext cx="4762" cy="371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190499</xdr:rowOff>
    </xdr:from>
    <xdr:to>
      <xdr:col>12</xdr:col>
      <xdr:colOff>0</xdr:colOff>
      <xdr:row>17</xdr:row>
      <xdr:rowOff>9525</xdr:rowOff>
    </xdr:to>
    <xdr:sp macro="" textlink="">
      <xdr:nvSpPr>
        <xdr:cNvPr id="13" name="Rectangle 12"/>
        <xdr:cNvSpPr/>
      </xdr:nvSpPr>
      <xdr:spPr>
        <a:xfrm>
          <a:off x="5829300" y="2476499"/>
          <a:ext cx="2343150" cy="638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追认并签署</a:t>
          </a:r>
          <a:endParaRPr lang="en-US" sz="800"/>
        </a:p>
      </xdr:txBody>
    </xdr:sp>
    <xdr:clientData/>
  </xdr:twoCellAnchor>
  <xdr:twoCellAnchor>
    <xdr:from>
      <xdr:col>8</xdr:col>
      <xdr:colOff>9525</xdr:colOff>
      <xdr:row>15</xdr:row>
      <xdr:rowOff>71437</xdr:rowOff>
    </xdr:from>
    <xdr:to>
      <xdr:col>9</xdr:col>
      <xdr:colOff>0</xdr:colOff>
      <xdr:row>15</xdr:row>
      <xdr:rowOff>71437</xdr:rowOff>
    </xdr:to>
    <xdr:cxnSp macro="">
      <xdr:nvCxnSpPr>
        <xdr:cNvPr id="20" name="Straight Arrow Connector 19"/>
        <xdr:cNvCxnSpPr>
          <a:stCxn id="5" idx="3"/>
          <a:endCxn id="13" idx="1"/>
        </xdr:cNvCxnSpPr>
      </xdr:nvCxnSpPr>
      <xdr:spPr>
        <a:xfrm>
          <a:off x="5457825" y="2795587"/>
          <a:ext cx="371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19</xdr:row>
      <xdr:rowOff>190499</xdr:rowOff>
    </xdr:from>
    <xdr:to>
      <xdr:col>12</xdr:col>
      <xdr:colOff>0</xdr:colOff>
      <xdr:row>23</xdr:row>
      <xdr:rowOff>0</xdr:rowOff>
    </xdr:to>
    <xdr:sp macro="" textlink="">
      <xdr:nvSpPr>
        <xdr:cNvPr id="2" name="Rectangle 1"/>
        <xdr:cNvSpPr/>
      </xdr:nvSpPr>
      <xdr:spPr>
        <a:xfrm>
          <a:off x="3133726" y="3619499"/>
          <a:ext cx="2238374" cy="5715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更新“固定资产登记”资料并发放固定资产编号</a:t>
          </a:r>
          <a:endParaRPr lang="en-US" sz="800" baseline="0"/>
        </a:p>
      </xdr:txBody>
    </xdr:sp>
    <xdr:clientData/>
  </xdr:twoCellAnchor>
  <xdr:twoCellAnchor>
    <xdr:from>
      <xdr:col>6</xdr:col>
      <xdr:colOff>447674</xdr:colOff>
      <xdr:row>16</xdr:row>
      <xdr:rowOff>180976</xdr:rowOff>
    </xdr:from>
    <xdr:to>
      <xdr:col>12</xdr:col>
      <xdr:colOff>0</xdr:colOff>
      <xdr:row>19</xdr:row>
      <xdr:rowOff>9526</xdr:rowOff>
    </xdr:to>
    <xdr:sp macro="" textlink="">
      <xdr:nvSpPr>
        <xdr:cNvPr id="3" name="Rectangle 2"/>
        <xdr:cNvSpPr/>
      </xdr:nvSpPr>
      <xdr:spPr>
        <a:xfrm>
          <a:off x="3133724" y="3038476"/>
          <a:ext cx="2238376" cy="4000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预备“支付凭证”</a:t>
          </a:r>
          <a:endParaRPr lang="en-US" sz="800" baseline="0"/>
        </a:p>
      </xdr:txBody>
    </xdr:sp>
    <xdr:clientData/>
  </xdr:twoCellAnchor>
  <xdr:twoCellAnchor>
    <xdr:from>
      <xdr:col>13</xdr:col>
      <xdr:colOff>9524</xdr:colOff>
      <xdr:row>10</xdr:row>
      <xdr:rowOff>0</xdr:rowOff>
    </xdr:from>
    <xdr:to>
      <xdr:col>18</xdr:col>
      <xdr:colOff>9524</xdr:colOff>
      <xdr:row>11</xdr:row>
      <xdr:rowOff>180976</xdr:rowOff>
    </xdr:to>
    <xdr:sp macro="" textlink="">
      <xdr:nvSpPr>
        <xdr:cNvPr id="5" name="Rectangle 4"/>
        <xdr:cNvSpPr/>
      </xdr:nvSpPr>
      <xdr:spPr>
        <a:xfrm>
          <a:off x="5829299" y="1714500"/>
          <a:ext cx="2238375" cy="3714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</a:t>
          </a:r>
          <a:endParaRPr lang="en-US" sz="800" baseline="0"/>
        </a:p>
      </xdr:txBody>
    </xdr:sp>
    <xdr:clientData/>
  </xdr:twoCellAnchor>
  <xdr:twoCellAnchor>
    <xdr:from>
      <xdr:col>1</xdr:col>
      <xdr:colOff>9524</xdr:colOff>
      <xdr:row>26</xdr:row>
      <xdr:rowOff>0</xdr:rowOff>
    </xdr:from>
    <xdr:to>
      <xdr:col>6</xdr:col>
      <xdr:colOff>9524</xdr:colOff>
      <xdr:row>29</xdr:row>
      <xdr:rowOff>1</xdr:rowOff>
    </xdr:to>
    <xdr:sp macro="" textlink="">
      <xdr:nvSpPr>
        <xdr:cNvPr id="6" name="Rectangle 5"/>
        <xdr:cNvSpPr/>
      </xdr:nvSpPr>
      <xdr:spPr>
        <a:xfrm>
          <a:off x="457199" y="4953000"/>
          <a:ext cx="22383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预备“固定资产处置</a:t>
          </a:r>
          <a:r>
            <a:rPr lang="en-US" altLang="zh-CN" sz="800" baseline="0"/>
            <a:t>/</a:t>
          </a:r>
          <a:r>
            <a:rPr lang="zh-CN" altLang="en-US" sz="800" baseline="0"/>
            <a:t>注销表”</a:t>
          </a:r>
          <a:endParaRPr lang="en-US" sz="800" baseline="0"/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" name="Rectangle 6"/>
        <xdr:cNvSpPr/>
      </xdr:nvSpPr>
      <xdr:spPr>
        <a:xfrm>
          <a:off x="142875" y="1714500"/>
          <a:ext cx="2200275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预备“资产采购表”</a:t>
          </a:r>
          <a:endParaRPr lang="en-US" sz="800" baseline="0"/>
        </a:p>
      </xdr:txBody>
    </xdr:sp>
    <xdr:clientData/>
  </xdr:twoCellAnchor>
  <xdr:twoCellAnchor>
    <xdr:from>
      <xdr:col>6</xdr:col>
      <xdr:colOff>438150</xdr:colOff>
      <xdr:row>29</xdr:row>
      <xdr:rowOff>9524</xdr:rowOff>
    </xdr:from>
    <xdr:to>
      <xdr:col>11</xdr:col>
      <xdr:colOff>438150</xdr:colOff>
      <xdr:row>31</xdr:row>
      <xdr:rowOff>190499</xdr:rowOff>
    </xdr:to>
    <xdr:sp macro="" textlink="">
      <xdr:nvSpPr>
        <xdr:cNvPr id="8" name="Rectangle 7"/>
        <xdr:cNvSpPr/>
      </xdr:nvSpPr>
      <xdr:spPr>
        <a:xfrm>
          <a:off x="3124200" y="5486399"/>
          <a:ext cx="2238375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预备分录及更新“固定资产登记”</a:t>
          </a:r>
          <a:endParaRPr lang="en-US" sz="800" baseline="0"/>
        </a:p>
      </xdr:txBody>
    </xdr:sp>
    <xdr:clientData/>
  </xdr:twoCellAnchor>
  <xdr:twoCellAnchor>
    <xdr:from>
      <xdr:col>13</xdr:col>
      <xdr:colOff>9525</xdr:colOff>
      <xdr:row>26</xdr:row>
      <xdr:rowOff>9523</xdr:rowOff>
    </xdr:from>
    <xdr:to>
      <xdr:col>17</xdr:col>
      <xdr:colOff>438150</xdr:colOff>
      <xdr:row>28</xdr:row>
      <xdr:rowOff>133350</xdr:rowOff>
    </xdr:to>
    <xdr:sp macro="" textlink="">
      <xdr:nvSpPr>
        <xdr:cNvPr id="9" name="Rectangle 8"/>
        <xdr:cNvSpPr/>
      </xdr:nvSpPr>
      <xdr:spPr>
        <a:xfrm>
          <a:off x="5829300" y="4962523"/>
          <a:ext cx="2219325" cy="5048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</a:t>
          </a:r>
          <a:r>
            <a:rPr lang="en-US" sz="800" baseline="0"/>
            <a:t>     </a:t>
          </a:r>
        </a:p>
      </xdr:txBody>
    </xdr:sp>
    <xdr:clientData/>
  </xdr:twoCellAnchor>
  <xdr:twoCellAnchor>
    <xdr:from>
      <xdr:col>6</xdr:col>
      <xdr:colOff>9524</xdr:colOff>
      <xdr:row>27</xdr:row>
      <xdr:rowOff>71437</xdr:rowOff>
    </xdr:from>
    <xdr:to>
      <xdr:col>13</xdr:col>
      <xdr:colOff>9525</xdr:colOff>
      <xdr:row>27</xdr:row>
      <xdr:rowOff>71438</xdr:rowOff>
    </xdr:to>
    <xdr:cxnSp macro="">
      <xdr:nvCxnSpPr>
        <xdr:cNvPr id="10" name="Straight Arrow Connector 9"/>
        <xdr:cNvCxnSpPr>
          <a:stCxn id="6" idx="3"/>
          <a:endCxn id="9" idx="1"/>
        </xdr:cNvCxnSpPr>
      </xdr:nvCxnSpPr>
      <xdr:spPr>
        <a:xfrm flipV="1">
          <a:off x="2695574" y="5214937"/>
          <a:ext cx="313372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12</xdr:row>
      <xdr:rowOff>190498</xdr:rowOff>
    </xdr:from>
    <xdr:to>
      <xdr:col>6</xdr:col>
      <xdr:colOff>9525</xdr:colOff>
      <xdr:row>18</xdr:row>
      <xdr:rowOff>190499</xdr:rowOff>
    </xdr:to>
    <xdr:sp macro="" textlink="">
      <xdr:nvSpPr>
        <xdr:cNvPr id="11" name="Rectangle 10"/>
        <xdr:cNvSpPr/>
      </xdr:nvSpPr>
      <xdr:spPr>
        <a:xfrm>
          <a:off x="457200" y="2476498"/>
          <a:ext cx="2238375" cy="11430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从供应商获得报价单</a:t>
          </a:r>
          <a:endParaRPr lang="en-US" altLang="zh-CN" sz="800" baseline="0"/>
        </a:p>
        <a:p>
          <a:pPr algn="ctr"/>
          <a:endParaRPr lang="en-US" sz="800" baseline="0"/>
        </a:p>
        <a:p>
          <a:pPr algn="ctr"/>
          <a:r>
            <a:rPr lang="zh-CN" altLang="en-US" sz="800" baseline="0"/>
            <a:t>资产 </a:t>
          </a:r>
          <a:r>
            <a:rPr lang="en-US" altLang="zh-CN" sz="800" baseline="0"/>
            <a:t>&lt; RM1,000 - 2</a:t>
          </a:r>
          <a:r>
            <a:rPr lang="zh-CN" altLang="en-US" sz="800" baseline="0"/>
            <a:t>张报价单</a:t>
          </a:r>
          <a:endParaRPr lang="en-US" sz="800" baseline="0"/>
        </a:p>
        <a:p>
          <a:pPr algn="ctr"/>
          <a:r>
            <a:rPr lang="zh-CN" altLang="en-US" sz="800" baseline="0"/>
            <a:t>资产</a:t>
          </a:r>
          <a:r>
            <a:rPr lang="en-US" altLang="zh-CN" sz="800" baseline="0"/>
            <a:t>&gt; RM1,000 - 3</a:t>
          </a:r>
          <a:r>
            <a:rPr lang="zh-CN" altLang="en-US" sz="800" baseline="0"/>
            <a:t>张报价单</a:t>
          </a:r>
          <a:endParaRPr lang="en-US" altLang="zh-CN" sz="800" baseline="0"/>
        </a:p>
      </xdr:txBody>
    </xdr:sp>
    <xdr:clientData/>
  </xdr:twoCellAnchor>
  <xdr:twoCellAnchor>
    <xdr:from>
      <xdr:col>3</xdr:col>
      <xdr:colOff>228600</xdr:colOff>
      <xdr:row>12</xdr:row>
      <xdr:rowOff>0</xdr:rowOff>
    </xdr:from>
    <xdr:to>
      <xdr:col>3</xdr:col>
      <xdr:colOff>233363</xdr:colOff>
      <xdr:row>12</xdr:row>
      <xdr:rowOff>190498</xdr:rowOff>
    </xdr:to>
    <xdr:cxnSp macro="">
      <xdr:nvCxnSpPr>
        <xdr:cNvPr id="12" name="Straight Arrow Connector 11"/>
        <xdr:cNvCxnSpPr>
          <a:stCxn id="7" idx="2"/>
          <a:endCxn id="11" idx="0"/>
        </xdr:cNvCxnSpPr>
      </xdr:nvCxnSpPr>
      <xdr:spPr>
        <a:xfrm>
          <a:off x="1571625" y="2095500"/>
          <a:ext cx="4763" cy="1904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223837</xdr:colOff>
      <xdr:row>19</xdr:row>
      <xdr:rowOff>9526</xdr:rowOff>
    </xdr:from>
    <xdr:to>
      <xdr:col>9</xdr:col>
      <xdr:colOff>223838</xdr:colOff>
      <xdr:row>19</xdr:row>
      <xdr:rowOff>190499</xdr:rowOff>
    </xdr:to>
    <xdr:cxnSp macro="">
      <xdr:nvCxnSpPr>
        <xdr:cNvPr id="13" name="Straight Arrow Connector 12"/>
        <xdr:cNvCxnSpPr>
          <a:stCxn id="3" idx="2"/>
          <a:endCxn id="2" idx="0"/>
        </xdr:cNvCxnSpPr>
      </xdr:nvCxnSpPr>
      <xdr:spPr>
        <a:xfrm>
          <a:off x="4252912" y="3438526"/>
          <a:ext cx="1" cy="1809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11</xdr:row>
      <xdr:rowOff>180976</xdr:rowOff>
    </xdr:from>
    <xdr:to>
      <xdr:col>15</xdr:col>
      <xdr:colOff>233363</xdr:colOff>
      <xdr:row>18</xdr:row>
      <xdr:rowOff>1</xdr:rowOff>
    </xdr:to>
    <xdr:cxnSp macro="">
      <xdr:nvCxnSpPr>
        <xdr:cNvPr id="14" name="Elbow Connector 13"/>
        <xdr:cNvCxnSpPr>
          <a:stCxn id="5" idx="2"/>
          <a:endCxn id="3" idx="3"/>
        </xdr:cNvCxnSpPr>
      </xdr:nvCxnSpPr>
      <xdr:spPr>
        <a:xfrm rot="5400000">
          <a:off x="5584032" y="1874045"/>
          <a:ext cx="1152525" cy="1576387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438151</xdr:colOff>
      <xdr:row>28</xdr:row>
      <xdr:rowOff>133349</xdr:rowOff>
    </xdr:from>
    <xdr:to>
      <xdr:col>15</xdr:col>
      <xdr:colOff>223839</xdr:colOff>
      <xdr:row>30</xdr:row>
      <xdr:rowOff>100011</xdr:rowOff>
    </xdr:to>
    <xdr:cxnSp macro="">
      <xdr:nvCxnSpPr>
        <xdr:cNvPr id="15" name="Elbow Connector 14"/>
        <xdr:cNvCxnSpPr>
          <a:stCxn id="9" idx="2"/>
          <a:endCxn id="8" idx="3"/>
        </xdr:cNvCxnSpPr>
      </xdr:nvCxnSpPr>
      <xdr:spPr>
        <a:xfrm rot="5400000">
          <a:off x="6000751" y="4829174"/>
          <a:ext cx="300037" cy="157638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185738</xdr:rowOff>
    </xdr:from>
    <xdr:to>
      <xdr:col>13</xdr:col>
      <xdr:colOff>9524</xdr:colOff>
      <xdr:row>15</xdr:row>
      <xdr:rowOff>190499</xdr:rowOff>
    </xdr:to>
    <xdr:cxnSp macro="">
      <xdr:nvCxnSpPr>
        <xdr:cNvPr id="33" name="Elbow Connector 32"/>
        <xdr:cNvCxnSpPr>
          <a:stCxn id="11" idx="3"/>
          <a:endCxn id="5" idx="1"/>
        </xdr:cNvCxnSpPr>
      </xdr:nvCxnSpPr>
      <xdr:spPr>
        <a:xfrm flipV="1">
          <a:off x="2695575" y="1900238"/>
          <a:ext cx="3133724" cy="95726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238125</xdr:rowOff>
    </xdr:from>
    <xdr:to>
      <xdr:col>3</xdr:col>
      <xdr:colOff>0</xdr:colOff>
      <xdr:row>11</xdr:row>
      <xdr:rowOff>238125</xdr:rowOff>
    </xdr:to>
    <xdr:cxnSp macro="">
      <xdr:nvCxnSpPr>
        <xdr:cNvPr id="2" name="Straight Arrow Connector 1"/>
        <xdr:cNvCxnSpPr/>
      </xdr:nvCxnSpPr>
      <xdr:spPr>
        <a:xfrm>
          <a:off x="2000250" y="2914650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12</xdr:row>
      <xdr:rowOff>9525</xdr:rowOff>
    </xdr:from>
    <xdr:to>
      <xdr:col>3</xdr:col>
      <xdr:colOff>819150</xdr:colOff>
      <xdr:row>13</xdr:row>
      <xdr:rowOff>0</xdr:rowOff>
    </xdr:to>
    <xdr:cxnSp macro="">
      <xdr:nvCxnSpPr>
        <xdr:cNvPr id="4" name="Straight Arrow Connector 3"/>
        <xdr:cNvCxnSpPr/>
      </xdr:nvCxnSpPr>
      <xdr:spPr>
        <a:xfrm>
          <a:off x="3257550" y="35433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10</xdr:row>
      <xdr:rowOff>9525</xdr:rowOff>
    </xdr:from>
    <xdr:to>
      <xdr:col>1</xdr:col>
      <xdr:colOff>809625</xdr:colOff>
      <xdr:row>11</xdr:row>
      <xdr:rowOff>0</xdr:rowOff>
    </xdr:to>
    <xdr:cxnSp macro="">
      <xdr:nvCxnSpPr>
        <xdr:cNvPr id="5" name="Straight Arrow Connector 4"/>
        <xdr:cNvCxnSpPr/>
      </xdr:nvCxnSpPr>
      <xdr:spPr>
        <a:xfrm>
          <a:off x="1123950" y="24384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1171577</xdr:colOff>
      <xdr:row>17</xdr:row>
      <xdr:rowOff>152400</xdr:rowOff>
    </xdr:to>
    <xdr:cxnSp macro="">
      <xdr:nvCxnSpPr>
        <xdr:cNvPr id="8" name="Elbow Connector 7"/>
        <xdr:cNvCxnSpPr/>
      </xdr:nvCxnSpPr>
      <xdr:spPr>
        <a:xfrm rot="10800000" flipV="1">
          <a:off x="5267325" y="4886325"/>
          <a:ext cx="3886202" cy="400050"/>
        </a:xfrm>
        <a:prstGeom prst="bentConnector3">
          <a:avLst>
            <a:gd name="adj1" fmla="val 325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14</xdr:row>
      <xdr:rowOff>9525</xdr:rowOff>
    </xdr:from>
    <xdr:to>
      <xdr:col>3</xdr:col>
      <xdr:colOff>819150</xdr:colOff>
      <xdr:row>15</xdr:row>
      <xdr:rowOff>0</xdr:rowOff>
    </xdr:to>
    <xdr:cxnSp macro="">
      <xdr:nvCxnSpPr>
        <xdr:cNvPr id="11" name="Straight Arrow Connector 10"/>
        <xdr:cNvCxnSpPr/>
      </xdr:nvCxnSpPr>
      <xdr:spPr>
        <a:xfrm>
          <a:off x="3257550" y="57531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15</xdr:row>
      <xdr:rowOff>342900</xdr:rowOff>
    </xdr:from>
    <xdr:to>
      <xdr:col>5</xdr:col>
      <xdr:colOff>0</xdr:colOff>
      <xdr:row>15</xdr:row>
      <xdr:rowOff>342900</xdr:rowOff>
    </xdr:to>
    <xdr:cxnSp macro="">
      <xdr:nvCxnSpPr>
        <xdr:cNvPr id="13" name="Straight Arrow Connector 12"/>
        <xdr:cNvCxnSpPr/>
      </xdr:nvCxnSpPr>
      <xdr:spPr>
        <a:xfrm>
          <a:off x="5829300" y="6334125"/>
          <a:ext cx="447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238125</xdr:rowOff>
    </xdr:from>
    <xdr:to>
      <xdr:col>3</xdr:col>
      <xdr:colOff>0</xdr:colOff>
      <xdr:row>11</xdr:row>
      <xdr:rowOff>238125</xdr:rowOff>
    </xdr:to>
    <xdr:cxnSp macro="">
      <xdr:nvCxnSpPr>
        <xdr:cNvPr id="2" name="Straight Arrow Connector 1"/>
        <xdr:cNvCxnSpPr/>
      </xdr:nvCxnSpPr>
      <xdr:spPr>
        <a:xfrm>
          <a:off x="2038350" y="2771775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1171577</xdr:colOff>
      <xdr:row>17</xdr:row>
      <xdr:rowOff>152400</xdr:rowOff>
    </xdr:to>
    <xdr:cxnSp macro="">
      <xdr:nvCxnSpPr>
        <xdr:cNvPr id="5" name="Elbow Connector 4"/>
        <xdr:cNvCxnSpPr/>
      </xdr:nvCxnSpPr>
      <xdr:spPr>
        <a:xfrm rot="10800000" flipV="1">
          <a:off x="5400675" y="4886325"/>
          <a:ext cx="1609727" cy="400050"/>
        </a:xfrm>
        <a:prstGeom prst="bentConnector3">
          <a:avLst>
            <a:gd name="adj1" fmla="val 325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14</xdr:row>
      <xdr:rowOff>9525</xdr:rowOff>
    </xdr:from>
    <xdr:to>
      <xdr:col>3</xdr:col>
      <xdr:colOff>914400</xdr:colOff>
      <xdr:row>15</xdr:row>
      <xdr:rowOff>0</xdr:rowOff>
    </xdr:to>
    <xdr:cxnSp macro="">
      <xdr:nvCxnSpPr>
        <xdr:cNvPr id="6" name="Straight Arrow Connector 5"/>
        <xdr:cNvCxnSpPr/>
      </xdr:nvCxnSpPr>
      <xdr:spPr>
        <a:xfrm>
          <a:off x="3724275" y="33528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15</xdr:row>
      <xdr:rowOff>209550</xdr:rowOff>
    </xdr:from>
    <xdr:to>
      <xdr:col>5</xdr:col>
      <xdr:colOff>0</xdr:colOff>
      <xdr:row>15</xdr:row>
      <xdr:rowOff>209550</xdr:rowOff>
    </xdr:to>
    <xdr:cxnSp macro="">
      <xdr:nvCxnSpPr>
        <xdr:cNvPr id="7" name="Straight Arrow Connector 6"/>
        <xdr:cNvCxnSpPr/>
      </xdr:nvCxnSpPr>
      <xdr:spPr>
        <a:xfrm>
          <a:off x="5267325" y="4229100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923925</xdr:colOff>
      <xdr:row>12</xdr:row>
      <xdr:rowOff>0</xdr:rowOff>
    </xdr:from>
    <xdr:to>
      <xdr:col>3</xdr:col>
      <xdr:colOff>923925</xdr:colOff>
      <xdr:row>12</xdr:row>
      <xdr:rowOff>238125</xdr:rowOff>
    </xdr:to>
    <xdr:cxnSp macro="">
      <xdr:nvCxnSpPr>
        <xdr:cNvPr id="8" name="Straight Arrow Connector 7"/>
        <xdr:cNvCxnSpPr/>
      </xdr:nvCxnSpPr>
      <xdr:spPr>
        <a:xfrm>
          <a:off x="3733800" y="280987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0</xdr:colOff>
      <xdr:row>20</xdr:row>
      <xdr:rowOff>142875</xdr:rowOff>
    </xdr:to>
    <xdr:cxnSp macro="">
      <xdr:nvCxnSpPr>
        <xdr:cNvPr id="9" name="Straight Arrow Connector 8"/>
        <xdr:cNvCxnSpPr/>
      </xdr:nvCxnSpPr>
      <xdr:spPr>
        <a:xfrm>
          <a:off x="2638425" y="5648325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180975</xdr:rowOff>
    </xdr:from>
    <xdr:to>
      <xdr:col>3</xdr:col>
      <xdr:colOff>0</xdr:colOff>
      <xdr:row>13</xdr:row>
      <xdr:rowOff>180975</xdr:rowOff>
    </xdr:to>
    <xdr:sp macro="" textlink="">
      <xdr:nvSpPr>
        <xdr:cNvPr id="2" name="Rectangle 1"/>
        <xdr:cNvSpPr/>
      </xdr:nvSpPr>
      <xdr:spPr>
        <a:xfrm>
          <a:off x="657224" y="1933575"/>
          <a:ext cx="2085976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将预订资料记录在“月度计划日程表”</a:t>
          </a:r>
          <a:endParaRPr lang="en-US" sz="800" baseline="0"/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" name="Rectangle 2"/>
        <xdr:cNvSpPr/>
      </xdr:nvSpPr>
      <xdr:spPr>
        <a:xfrm>
          <a:off x="4343400" y="4010025"/>
          <a:ext cx="1685925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检查并确保“日程表”上方填入的“借记单</a:t>
          </a:r>
          <a:r>
            <a:rPr lang="en-US" altLang="zh-CN" sz="800" baseline="0"/>
            <a:t>"</a:t>
          </a:r>
          <a:r>
            <a:rPr lang="zh-CN" altLang="en-US" sz="800" baseline="0"/>
            <a:t>以及”正式收据“都有完善记录</a:t>
          </a:r>
          <a:endParaRPr lang="en-US" sz="800"/>
        </a:p>
      </xdr:txBody>
    </xdr:sp>
    <xdr:clientData/>
  </xdr:twoCellAnchor>
  <xdr:twoCellAnchor>
    <xdr:from>
      <xdr:col>0</xdr:col>
      <xdr:colOff>638174</xdr:colOff>
      <xdr:row>18</xdr:row>
      <xdr:rowOff>0</xdr:rowOff>
    </xdr:from>
    <xdr:to>
      <xdr:col>3</xdr:col>
      <xdr:colOff>9525</xdr:colOff>
      <xdr:row>20</xdr:row>
      <xdr:rowOff>190499</xdr:rowOff>
    </xdr:to>
    <xdr:sp macro="" textlink="">
      <xdr:nvSpPr>
        <xdr:cNvPr id="6" name="Rectangle 5"/>
        <xdr:cNvSpPr/>
      </xdr:nvSpPr>
      <xdr:spPr>
        <a:xfrm>
          <a:off x="638174" y="3276600"/>
          <a:ext cx="2114551" cy="5714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要求用户付款并发放“正式收据”</a:t>
          </a:r>
          <a:endParaRPr lang="en-US" sz="800" baseline="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16</xdr:row>
      <xdr:rowOff>180975</xdr:rowOff>
    </xdr:to>
    <xdr:sp macro="" textlink="">
      <xdr:nvSpPr>
        <xdr:cNvPr id="7" name="Rectangle 6"/>
        <xdr:cNvSpPr/>
      </xdr:nvSpPr>
      <xdr:spPr>
        <a:xfrm>
          <a:off x="314325" y="2790825"/>
          <a:ext cx="1695450" cy="371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预备“借记单”</a:t>
          </a:r>
          <a:endParaRPr lang="en-US" sz="800"/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12</xdr:col>
      <xdr:colOff>0</xdr:colOff>
      <xdr:row>15</xdr:row>
      <xdr:rowOff>171451</xdr:rowOff>
    </xdr:to>
    <xdr:sp macro="" textlink="">
      <xdr:nvSpPr>
        <xdr:cNvPr id="11" name="Rectangle 10"/>
        <xdr:cNvSpPr/>
      </xdr:nvSpPr>
      <xdr:spPr>
        <a:xfrm>
          <a:off x="6343650" y="2000250"/>
          <a:ext cx="1695450" cy="9620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随机进行检查，确保用户按照“日程表“上方预订的时间以及场地来使用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13" name="Rectangle 12"/>
        <xdr:cNvSpPr/>
      </xdr:nvSpPr>
      <xdr:spPr>
        <a:xfrm>
          <a:off x="657224" y="1371600"/>
          <a:ext cx="1381126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接收预订询问</a:t>
          </a:r>
          <a:endParaRPr lang="en-US" sz="800"/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3</xdr:col>
      <xdr:colOff>0</xdr:colOff>
      <xdr:row>28</xdr:row>
      <xdr:rowOff>9525</xdr:rowOff>
    </xdr:to>
    <xdr:sp macro="" textlink="">
      <xdr:nvSpPr>
        <xdr:cNvPr id="31" name="Rectangle 30"/>
        <xdr:cNvSpPr/>
      </xdr:nvSpPr>
      <xdr:spPr>
        <a:xfrm>
          <a:off x="314325" y="4019550"/>
          <a:ext cx="1695450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将“借记单”及“正式收据”编号记录在羽球场的“月度计划日程表”</a:t>
          </a:r>
          <a:endParaRPr lang="en-US" sz="800" baseline="0"/>
        </a:p>
      </xdr:txBody>
    </xdr:sp>
    <xdr:clientData/>
  </xdr:twoCellAnchor>
  <xdr:twoCellAnchor>
    <xdr:from>
      <xdr:col>4</xdr:col>
      <xdr:colOff>0</xdr:colOff>
      <xdr:row>22</xdr:row>
      <xdr:rowOff>9524</xdr:rowOff>
    </xdr:from>
    <xdr:to>
      <xdr:col>6</xdr:col>
      <xdr:colOff>9525</xdr:colOff>
      <xdr:row>27</xdr:row>
      <xdr:rowOff>190499</xdr:rowOff>
    </xdr:to>
    <xdr:sp macro="" textlink="">
      <xdr:nvSpPr>
        <xdr:cNvPr id="32" name="Rectangle 31"/>
        <xdr:cNvSpPr/>
      </xdr:nvSpPr>
      <xdr:spPr>
        <a:xfrm>
          <a:off x="2324100" y="4210049"/>
          <a:ext cx="1704975" cy="1133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接收”月度计划日程表“，并且按照日程表的预订进行后续场地安排</a:t>
          </a:r>
          <a:endParaRPr lang="en-US" sz="800"/>
        </a:p>
      </xdr:txBody>
    </xdr:sp>
    <xdr:clientData/>
  </xdr:twoCellAnchor>
  <xdr:twoCellAnchor>
    <xdr:from>
      <xdr:col>10</xdr:col>
      <xdr:colOff>0</xdr:colOff>
      <xdr:row>21</xdr:row>
      <xdr:rowOff>190499</xdr:rowOff>
    </xdr:from>
    <xdr:to>
      <xdr:col>12</xdr:col>
      <xdr:colOff>0</xdr:colOff>
      <xdr:row>27</xdr:row>
      <xdr:rowOff>180974</xdr:rowOff>
    </xdr:to>
    <xdr:sp macro="" textlink="">
      <xdr:nvSpPr>
        <xdr:cNvPr id="34" name="Rectangle 33"/>
        <xdr:cNvSpPr/>
      </xdr:nvSpPr>
      <xdr:spPr>
        <a:xfrm>
          <a:off x="6343650" y="4010024"/>
          <a:ext cx="1695450" cy="1133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检查场地月度计划日程表的完整性，并签署“核准者”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10</xdr:row>
      <xdr:rowOff>0</xdr:rowOff>
    </xdr:from>
    <xdr:to>
      <xdr:col>2</xdr:col>
      <xdr:colOff>9525</xdr:colOff>
      <xdr:row>10</xdr:row>
      <xdr:rowOff>180975</xdr:rowOff>
    </xdr:to>
    <xdr:cxnSp macro="">
      <xdr:nvCxnSpPr>
        <xdr:cNvPr id="36" name="Straight Arrow Connector 35"/>
        <xdr:cNvCxnSpPr>
          <a:stCxn id="13" idx="2"/>
          <a:endCxn id="2" idx="0"/>
        </xdr:cNvCxnSpPr>
      </xdr:nvCxnSpPr>
      <xdr:spPr>
        <a:xfrm flipH="1">
          <a:off x="1166812" y="1724025"/>
          <a:ext cx="4763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4762</xdr:colOff>
      <xdr:row>15</xdr:row>
      <xdr:rowOff>0</xdr:rowOff>
    </xdr:to>
    <xdr:cxnSp macro="">
      <xdr:nvCxnSpPr>
        <xdr:cNvPr id="38" name="Straight Arrow Connector 37"/>
        <xdr:cNvCxnSpPr>
          <a:stCxn id="2" idx="2"/>
          <a:endCxn id="7" idx="0"/>
        </xdr:cNvCxnSpPr>
      </xdr:nvCxnSpPr>
      <xdr:spPr>
        <a:xfrm flipH="1">
          <a:off x="1162050" y="2476500"/>
          <a:ext cx="4762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180975</xdr:rowOff>
    </xdr:from>
    <xdr:to>
      <xdr:col>2</xdr:col>
      <xdr:colOff>4762</xdr:colOff>
      <xdr:row>18</xdr:row>
      <xdr:rowOff>0</xdr:rowOff>
    </xdr:to>
    <xdr:cxnSp macro="">
      <xdr:nvCxnSpPr>
        <xdr:cNvPr id="40" name="Straight Arrow Connector 39"/>
        <xdr:cNvCxnSpPr>
          <a:stCxn id="7" idx="2"/>
          <a:endCxn id="6" idx="0"/>
        </xdr:cNvCxnSpPr>
      </xdr:nvCxnSpPr>
      <xdr:spPr>
        <a:xfrm>
          <a:off x="1162050" y="3048000"/>
          <a:ext cx="4762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190499</xdr:rowOff>
    </xdr:from>
    <xdr:to>
      <xdr:col>2</xdr:col>
      <xdr:colOff>4762</xdr:colOff>
      <xdr:row>22</xdr:row>
      <xdr:rowOff>9525</xdr:rowOff>
    </xdr:to>
    <xdr:cxnSp macro="">
      <xdr:nvCxnSpPr>
        <xdr:cNvPr id="42" name="Straight Arrow Connector 41"/>
        <xdr:cNvCxnSpPr>
          <a:stCxn id="6" idx="2"/>
          <a:endCxn id="31" idx="0"/>
        </xdr:cNvCxnSpPr>
      </xdr:nvCxnSpPr>
      <xdr:spPr>
        <a:xfrm flipH="1">
          <a:off x="1162050" y="3819524"/>
          <a:ext cx="4762" cy="2000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4762</xdr:rowOff>
    </xdr:from>
    <xdr:to>
      <xdr:col>4</xdr:col>
      <xdr:colOff>0</xdr:colOff>
      <xdr:row>25</xdr:row>
      <xdr:rowOff>9525</xdr:rowOff>
    </xdr:to>
    <xdr:cxnSp macro="">
      <xdr:nvCxnSpPr>
        <xdr:cNvPr id="44" name="Straight Arrow Connector 43"/>
        <xdr:cNvCxnSpPr>
          <a:stCxn id="31" idx="3"/>
          <a:endCxn id="32" idx="1"/>
        </xdr:cNvCxnSpPr>
      </xdr:nvCxnSpPr>
      <xdr:spPr>
        <a:xfrm flipV="1">
          <a:off x="2009775" y="4776787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25</xdr:row>
      <xdr:rowOff>4762</xdr:rowOff>
    </xdr:to>
    <xdr:cxnSp macro="">
      <xdr:nvCxnSpPr>
        <xdr:cNvPr id="46" name="Straight Arrow Connector 45"/>
        <xdr:cNvCxnSpPr>
          <a:stCxn id="32" idx="3"/>
          <a:endCxn id="3" idx="1"/>
        </xdr:cNvCxnSpPr>
      </xdr:nvCxnSpPr>
      <xdr:spPr>
        <a:xfrm flipV="1">
          <a:off x="4029075" y="4772025"/>
          <a:ext cx="31432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185737</xdr:rowOff>
    </xdr:from>
    <xdr:to>
      <xdr:col>10</xdr:col>
      <xdr:colOff>0</xdr:colOff>
      <xdr:row>25</xdr:row>
      <xdr:rowOff>0</xdr:rowOff>
    </xdr:to>
    <xdr:cxnSp macro="">
      <xdr:nvCxnSpPr>
        <xdr:cNvPr id="48" name="Straight Arrow Connector 47"/>
        <xdr:cNvCxnSpPr>
          <a:stCxn id="3" idx="3"/>
          <a:endCxn id="34" idx="1"/>
        </xdr:cNvCxnSpPr>
      </xdr:nvCxnSpPr>
      <xdr:spPr>
        <a:xfrm flipV="1">
          <a:off x="6029325" y="4576762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9524</xdr:rowOff>
    </xdr:from>
    <xdr:to>
      <xdr:col>3</xdr:col>
      <xdr:colOff>0</xdr:colOff>
      <xdr:row>14</xdr:row>
      <xdr:rowOff>0</xdr:rowOff>
    </xdr:to>
    <xdr:sp macro="" textlink="">
      <xdr:nvSpPr>
        <xdr:cNvPr id="2" name="Rectangle 1"/>
        <xdr:cNvSpPr/>
      </xdr:nvSpPr>
      <xdr:spPr>
        <a:xfrm>
          <a:off x="590549" y="2247899"/>
          <a:ext cx="2085976" cy="7905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将发放的“票据”序列号码记录在羽毛球场的”月度计划日程表“以及”周度票据发放记录“</a:t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6</xdr:col>
      <xdr:colOff>0</xdr:colOff>
      <xdr:row>22</xdr:row>
      <xdr:rowOff>0</xdr:rowOff>
    </xdr:to>
    <xdr:sp macro="" textlink="">
      <xdr:nvSpPr>
        <xdr:cNvPr id="3" name="Rectangle 2"/>
        <xdr:cNvSpPr/>
      </xdr:nvSpPr>
      <xdr:spPr>
        <a:xfrm>
          <a:off x="2724150" y="4448175"/>
          <a:ext cx="2095500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发放“收入凭证</a:t>
          </a:r>
          <a:endParaRPr lang="en-US" sz="800" baseline="0"/>
        </a:p>
      </xdr:txBody>
    </xdr:sp>
    <xdr:clientData/>
  </xdr:twoCellAnchor>
  <xdr:twoCellAnchor>
    <xdr:from>
      <xdr:col>1</xdr:col>
      <xdr:colOff>0</xdr:colOff>
      <xdr:row>14</xdr:row>
      <xdr:rowOff>228599</xdr:rowOff>
    </xdr:from>
    <xdr:to>
      <xdr:col>3</xdr:col>
      <xdr:colOff>0</xdr:colOff>
      <xdr:row>18</xdr:row>
      <xdr:rowOff>9524</xdr:rowOff>
    </xdr:to>
    <xdr:sp macro="" textlink="">
      <xdr:nvSpPr>
        <xdr:cNvPr id="5" name="Rectangle 4"/>
        <xdr:cNvSpPr/>
      </xdr:nvSpPr>
      <xdr:spPr>
        <a:xfrm>
          <a:off x="314325" y="3409949"/>
          <a:ext cx="1962150" cy="638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将场地奉献</a:t>
          </a:r>
          <a:r>
            <a:rPr lang="en-US" altLang="zh-CN" sz="800" baseline="0"/>
            <a:t>, "</a:t>
          </a:r>
          <a:r>
            <a:rPr lang="zh-CN" altLang="en-US" sz="800" baseline="0"/>
            <a:t>月度计划日程表“ 及 “周度票据发放记录” 交给“办公室同工”或“会计执行员”</a:t>
          </a:r>
          <a:endParaRPr lang="en-US" altLang="zh-CN" sz="800" baseline="0"/>
        </a:p>
      </xdr:txBody>
    </xdr:sp>
    <xdr:clientData/>
  </xdr:twoCellAnchor>
  <xdr:twoCellAnchor>
    <xdr:from>
      <xdr:col>7</xdr:col>
      <xdr:colOff>0</xdr:colOff>
      <xdr:row>8</xdr:row>
      <xdr:rowOff>304800</xdr:rowOff>
    </xdr:from>
    <xdr:to>
      <xdr:col>9</xdr:col>
      <xdr:colOff>0</xdr:colOff>
      <xdr:row>13</xdr:row>
      <xdr:rowOff>9526</xdr:rowOff>
    </xdr:to>
    <xdr:sp macro="" textlink="">
      <xdr:nvSpPr>
        <xdr:cNvPr id="6" name="Rectangle 5"/>
        <xdr:cNvSpPr/>
      </xdr:nvSpPr>
      <xdr:spPr>
        <a:xfrm>
          <a:off x="5133975" y="1685925"/>
          <a:ext cx="2095500" cy="11906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随机进行检查，确保用户按照“日程表“上方预订的时间以及场地来使用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7" name="Rectangle 6"/>
        <xdr:cNvSpPr/>
      </xdr:nvSpPr>
      <xdr:spPr>
        <a:xfrm>
          <a:off x="323849" y="1381125"/>
          <a:ext cx="1695451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发放”票据“给已付费的用户</a:t>
          </a:r>
          <a:endParaRPr lang="en-US" sz="800"/>
        </a:p>
      </xdr:txBody>
    </xdr:sp>
    <xdr:clientData/>
  </xdr:twoCellAnchor>
  <xdr:twoCellAnchor>
    <xdr:from>
      <xdr:col>7</xdr:col>
      <xdr:colOff>0</xdr:colOff>
      <xdr:row>17</xdr:row>
      <xdr:rowOff>314324</xdr:rowOff>
    </xdr:from>
    <xdr:to>
      <xdr:col>9</xdr:col>
      <xdr:colOff>0</xdr:colOff>
      <xdr:row>23</xdr:row>
      <xdr:rowOff>0</xdr:rowOff>
    </xdr:to>
    <xdr:sp macro="" textlink="">
      <xdr:nvSpPr>
        <xdr:cNvPr id="10" name="Rectangle 9"/>
        <xdr:cNvSpPr/>
      </xdr:nvSpPr>
      <xdr:spPr>
        <a:xfrm>
          <a:off x="5133975" y="4210049"/>
          <a:ext cx="2095500" cy="10287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检查月度计划日程表的完整性，并签署“核准者”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10</xdr:row>
      <xdr:rowOff>0</xdr:rowOff>
    </xdr:from>
    <xdr:to>
      <xdr:col>2</xdr:col>
      <xdr:colOff>9525</xdr:colOff>
      <xdr:row>11</xdr:row>
      <xdr:rowOff>9524</xdr:rowOff>
    </xdr:to>
    <xdr:cxnSp macro="">
      <xdr:nvCxnSpPr>
        <xdr:cNvPr id="11" name="Straight Arrow Connector 10"/>
        <xdr:cNvCxnSpPr>
          <a:stCxn id="7" idx="2"/>
          <a:endCxn id="2" idx="0"/>
        </xdr:cNvCxnSpPr>
      </xdr:nvCxnSpPr>
      <xdr:spPr>
        <a:xfrm flipH="1">
          <a:off x="1366837" y="2009775"/>
          <a:ext cx="4763" cy="2381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4762</xdr:colOff>
      <xdr:row>14</xdr:row>
      <xdr:rowOff>228599</xdr:rowOff>
    </xdr:to>
    <xdr:cxnSp macro="">
      <xdr:nvCxnSpPr>
        <xdr:cNvPr id="12" name="Straight Arrow Connector 11"/>
        <xdr:cNvCxnSpPr>
          <a:stCxn id="2" idx="2"/>
          <a:endCxn id="5" idx="0"/>
        </xdr:cNvCxnSpPr>
      </xdr:nvCxnSpPr>
      <xdr:spPr>
        <a:xfrm flipH="1">
          <a:off x="1362075" y="3048000"/>
          <a:ext cx="4762" cy="3619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161924</xdr:rowOff>
    </xdr:from>
    <xdr:to>
      <xdr:col>4</xdr:col>
      <xdr:colOff>9524</xdr:colOff>
      <xdr:row>16</xdr:row>
      <xdr:rowOff>161925</xdr:rowOff>
    </xdr:to>
    <xdr:cxnSp macro="">
      <xdr:nvCxnSpPr>
        <xdr:cNvPr id="13" name="Straight Arrow Connector 12"/>
        <xdr:cNvCxnSpPr>
          <a:stCxn id="5" idx="3"/>
          <a:endCxn id="30" idx="1"/>
        </xdr:cNvCxnSpPr>
      </xdr:nvCxnSpPr>
      <xdr:spPr>
        <a:xfrm>
          <a:off x="2409825" y="3743324"/>
          <a:ext cx="32384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304800</xdr:rowOff>
    </xdr:from>
    <xdr:to>
      <xdr:col>5</xdr:col>
      <xdr:colOff>4762</xdr:colOff>
      <xdr:row>19</xdr:row>
      <xdr:rowOff>9525</xdr:rowOff>
    </xdr:to>
    <xdr:cxnSp macro="">
      <xdr:nvCxnSpPr>
        <xdr:cNvPr id="14" name="Straight Arrow Connector 13"/>
        <xdr:cNvCxnSpPr>
          <a:stCxn id="30" idx="2"/>
          <a:endCxn id="3" idx="0"/>
        </xdr:cNvCxnSpPr>
      </xdr:nvCxnSpPr>
      <xdr:spPr>
        <a:xfrm flipH="1">
          <a:off x="3771900" y="4200525"/>
          <a:ext cx="4762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95250</xdr:rowOff>
    </xdr:from>
    <xdr:to>
      <xdr:col>7</xdr:col>
      <xdr:colOff>0</xdr:colOff>
      <xdr:row>20</xdr:row>
      <xdr:rowOff>100013</xdr:rowOff>
    </xdr:to>
    <xdr:cxnSp macro="">
      <xdr:nvCxnSpPr>
        <xdr:cNvPr id="17" name="Straight Arrow Connector 16"/>
        <xdr:cNvCxnSpPr>
          <a:stCxn id="3" idx="3"/>
          <a:endCxn id="10" idx="1"/>
        </xdr:cNvCxnSpPr>
      </xdr:nvCxnSpPr>
      <xdr:spPr>
        <a:xfrm flipV="1">
          <a:off x="4819650" y="4724400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15</xdr:row>
      <xdr:rowOff>19050</xdr:rowOff>
    </xdr:from>
    <xdr:to>
      <xdr:col>6</xdr:col>
      <xdr:colOff>0</xdr:colOff>
      <xdr:row>17</xdr:row>
      <xdr:rowOff>304800</xdr:rowOff>
    </xdr:to>
    <xdr:sp macro="" textlink="">
      <xdr:nvSpPr>
        <xdr:cNvPr id="30" name="Rectangle 29"/>
        <xdr:cNvSpPr/>
      </xdr:nvSpPr>
      <xdr:spPr>
        <a:xfrm>
          <a:off x="2733674" y="3286125"/>
          <a:ext cx="2085976" cy="914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从 </a:t>
          </a:r>
          <a:r>
            <a:rPr lang="en-US" altLang="zh-CN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负责人</a:t>
          </a:r>
          <a:r>
            <a:rPr lang="en-US" altLang="zh-CN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接收奉献金以及相关记录文件</a:t>
          </a:r>
          <a:endParaRPr lang="en-US" sz="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180975</xdr:rowOff>
    </xdr:from>
    <xdr:to>
      <xdr:col>3</xdr:col>
      <xdr:colOff>0</xdr:colOff>
      <xdr:row>13</xdr:row>
      <xdr:rowOff>180975</xdr:rowOff>
    </xdr:to>
    <xdr:sp macro="" textlink="">
      <xdr:nvSpPr>
        <xdr:cNvPr id="2" name="Rectangle 1"/>
        <xdr:cNvSpPr/>
      </xdr:nvSpPr>
      <xdr:spPr>
        <a:xfrm>
          <a:off x="323849" y="1943100"/>
          <a:ext cx="1685926" cy="60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将预订资料记录在“月度计划日程表”</a:t>
          </a:r>
          <a:endParaRPr lang="en-US" sz="800" baseline="0"/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" name="Rectangle 2"/>
        <xdr:cNvSpPr/>
      </xdr:nvSpPr>
      <xdr:spPr>
        <a:xfrm>
          <a:off x="4343400" y="4200525"/>
          <a:ext cx="1685925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检查并确保“日程表”上方填入的“借记单</a:t>
          </a:r>
          <a:r>
            <a:rPr lang="en-US" altLang="zh-CN" sz="800" baseline="0"/>
            <a:t>"</a:t>
          </a:r>
          <a:r>
            <a:rPr lang="zh-CN" altLang="en-US" sz="800" baseline="0"/>
            <a:t>以及”正式收据“都有完善记录</a:t>
          </a:r>
          <a:endParaRPr lang="en-US" sz="800"/>
        </a:p>
      </xdr:txBody>
    </xdr:sp>
    <xdr:clientData/>
  </xdr:twoCellAnchor>
  <xdr:twoCellAnchor>
    <xdr:from>
      <xdr:col>0</xdr:col>
      <xdr:colOff>638174</xdr:colOff>
      <xdr:row>18</xdr:row>
      <xdr:rowOff>0</xdr:rowOff>
    </xdr:from>
    <xdr:to>
      <xdr:col>3</xdr:col>
      <xdr:colOff>9525</xdr:colOff>
      <xdr:row>20</xdr:row>
      <xdr:rowOff>190499</xdr:rowOff>
    </xdr:to>
    <xdr:sp macro="" textlink="">
      <xdr:nvSpPr>
        <xdr:cNvPr id="4" name="Rectangle 3"/>
        <xdr:cNvSpPr/>
      </xdr:nvSpPr>
      <xdr:spPr>
        <a:xfrm>
          <a:off x="314324" y="3400425"/>
          <a:ext cx="1704976" cy="5714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要求用户付款并发放“正式收据”</a:t>
          </a:r>
          <a:endParaRPr lang="en-US" sz="800" baseline="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1038225</xdr:colOff>
      <xdr:row>16</xdr:row>
      <xdr:rowOff>180975</xdr:rowOff>
    </xdr:to>
    <xdr:sp macro="" textlink="">
      <xdr:nvSpPr>
        <xdr:cNvPr id="5" name="Rectangle 4"/>
        <xdr:cNvSpPr/>
      </xdr:nvSpPr>
      <xdr:spPr>
        <a:xfrm>
          <a:off x="314325" y="2790825"/>
          <a:ext cx="1695450" cy="371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预备“借记单”</a:t>
          </a:r>
          <a:endParaRPr lang="en-US" sz="800"/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12</xdr:col>
      <xdr:colOff>0</xdr:colOff>
      <xdr:row>15</xdr:row>
      <xdr:rowOff>171451</xdr:rowOff>
    </xdr:to>
    <xdr:sp macro="" textlink="">
      <xdr:nvSpPr>
        <xdr:cNvPr id="6" name="Rectangle 5"/>
        <xdr:cNvSpPr/>
      </xdr:nvSpPr>
      <xdr:spPr>
        <a:xfrm>
          <a:off x="6343650" y="2000250"/>
          <a:ext cx="1695450" cy="9620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随机进行检查，确保用户按照“日程表“上方预订的时间以及场地来使用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7" name="Rectangle 6"/>
        <xdr:cNvSpPr/>
      </xdr:nvSpPr>
      <xdr:spPr>
        <a:xfrm>
          <a:off x="323849" y="1381125"/>
          <a:ext cx="1695451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接收预订询问</a:t>
          </a:r>
          <a:endParaRPr lang="en-US" sz="800"/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3</xdr:col>
      <xdr:colOff>0</xdr:colOff>
      <xdr:row>28</xdr:row>
      <xdr:rowOff>9525</xdr:rowOff>
    </xdr:to>
    <xdr:sp macro="" textlink="">
      <xdr:nvSpPr>
        <xdr:cNvPr id="8" name="Rectangle 7"/>
        <xdr:cNvSpPr/>
      </xdr:nvSpPr>
      <xdr:spPr>
        <a:xfrm>
          <a:off x="314325" y="4210050"/>
          <a:ext cx="1695450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将“借记单”及“正式收据”编号记录在各个场地的的“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月度计划日程表</a:t>
          </a:r>
          <a:r>
            <a:rPr lang="zh-CN" altLang="en-US" sz="800" baseline="0"/>
            <a:t>”</a:t>
          </a:r>
          <a:endParaRPr lang="en-US" sz="800" baseline="0"/>
        </a:p>
      </xdr:txBody>
    </xdr:sp>
    <xdr:clientData/>
  </xdr:twoCellAnchor>
  <xdr:twoCellAnchor>
    <xdr:from>
      <xdr:col>3</xdr:col>
      <xdr:colOff>304800</xdr:colOff>
      <xdr:row>16</xdr:row>
      <xdr:rowOff>0</xdr:rowOff>
    </xdr:from>
    <xdr:to>
      <xdr:col>6</xdr:col>
      <xdr:colOff>0</xdr:colOff>
      <xdr:row>20</xdr:row>
      <xdr:rowOff>180974</xdr:rowOff>
    </xdr:to>
    <xdr:sp macro="" textlink="">
      <xdr:nvSpPr>
        <xdr:cNvPr id="9" name="Rectangle 8"/>
        <xdr:cNvSpPr/>
      </xdr:nvSpPr>
      <xdr:spPr>
        <a:xfrm>
          <a:off x="2314575" y="2981325"/>
          <a:ext cx="1704975" cy="9810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接收”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月度计划日程表</a:t>
          </a:r>
          <a:r>
            <a:rPr lang="zh-CN" altLang="en-US" sz="800" baseline="0"/>
            <a:t>“，并且按照时间上表的预订进行后续场地安排</a:t>
          </a:r>
          <a:endParaRPr lang="en-US" sz="800"/>
        </a:p>
      </xdr:txBody>
    </xdr:sp>
    <xdr:clientData/>
  </xdr:twoCellAnchor>
  <xdr:twoCellAnchor>
    <xdr:from>
      <xdr:col>10</xdr:col>
      <xdr:colOff>0</xdr:colOff>
      <xdr:row>21</xdr:row>
      <xdr:rowOff>190499</xdr:rowOff>
    </xdr:from>
    <xdr:to>
      <xdr:col>12</xdr:col>
      <xdr:colOff>0</xdr:colOff>
      <xdr:row>27</xdr:row>
      <xdr:rowOff>180974</xdr:rowOff>
    </xdr:to>
    <xdr:sp macro="" textlink="">
      <xdr:nvSpPr>
        <xdr:cNvPr id="10" name="Rectangle 9"/>
        <xdr:cNvSpPr/>
      </xdr:nvSpPr>
      <xdr:spPr>
        <a:xfrm>
          <a:off x="6343650" y="4162424"/>
          <a:ext cx="1695450" cy="1171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检查场地</a:t>
          </a: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月度计划日程表</a:t>
          </a:r>
          <a:r>
            <a:rPr lang="zh-CN" altLang="en-US" sz="800"/>
            <a:t>的完整性，并签署“核准者”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10</xdr:row>
      <xdr:rowOff>0</xdr:rowOff>
    </xdr:from>
    <xdr:to>
      <xdr:col>2</xdr:col>
      <xdr:colOff>9525</xdr:colOff>
      <xdr:row>10</xdr:row>
      <xdr:rowOff>180975</xdr:rowOff>
    </xdr:to>
    <xdr:cxnSp macro="">
      <xdr:nvCxnSpPr>
        <xdr:cNvPr id="11" name="Straight Arrow Connector 10"/>
        <xdr:cNvCxnSpPr>
          <a:stCxn id="7" idx="2"/>
          <a:endCxn id="2" idx="0"/>
        </xdr:cNvCxnSpPr>
      </xdr:nvCxnSpPr>
      <xdr:spPr>
        <a:xfrm flipH="1">
          <a:off x="1166812" y="1762125"/>
          <a:ext cx="4763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4762</xdr:colOff>
      <xdr:row>15</xdr:row>
      <xdr:rowOff>0</xdr:rowOff>
    </xdr:to>
    <xdr:cxnSp macro="">
      <xdr:nvCxnSpPr>
        <xdr:cNvPr id="12" name="Straight Arrow Connector 11"/>
        <xdr:cNvCxnSpPr>
          <a:stCxn id="2" idx="2"/>
          <a:endCxn id="5" idx="0"/>
        </xdr:cNvCxnSpPr>
      </xdr:nvCxnSpPr>
      <xdr:spPr>
        <a:xfrm flipH="1">
          <a:off x="1162050" y="2552700"/>
          <a:ext cx="4762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180975</xdr:rowOff>
    </xdr:from>
    <xdr:to>
      <xdr:col>2</xdr:col>
      <xdr:colOff>4762</xdr:colOff>
      <xdr:row>18</xdr:row>
      <xdr:rowOff>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1162050" y="3162300"/>
          <a:ext cx="4762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190499</xdr:rowOff>
    </xdr:from>
    <xdr:to>
      <xdr:col>2</xdr:col>
      <xdr:colOff>4762</xdr:colOff>
      <xdr:row>22</xdr:row>
      <xdr:rowOff>9525</xdr:rowOff>
    </xdr:to>
    <xdr:cxnSp macro="">
      <xdr:nvCxnSpPr>
        <xdr:cNvPr id="14" name="Straight Arrow Connector 13"/>
        <xdr:cNvCxnSpPr>
          <a:stCxn id="4" idx="2"/>
          <a:endCxn id="8" idx="0"/>
        </xdr:cNvCxnSpPr>
      </xdr:nvCxnSpPr>
      <xdr:spPr>
        <a:xfrm flipH="1">
          <a:off x="1162050" y="3971924"/>
          <a:ext cx="4762" cy="2381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842963</xdr:colOff>
      <xdr:row>20</xdr:row>
      <xdr:rowOff>180974</xdr:rowOff>
    </xdr:from>
    <xdr:to>
      <xdr:col>4</xdr:col>
      <xdr:colOff>842963</xdr:colOff>
      <xdr:row>22</xdr:row>
      <xdr:rowOff>9525</xdr:rowOff>
    </xdr:to>
    <xdr:cxnSp macro="">
      <xdr:nvCxnSpPr>
        <xdr:cNvPr id="16" name="Straight Arrow Connector 15"/>
        <xdr:cNvCxnSpPr>
          <a:stCxn id="9" idx="2"/>
          <a:endCxn id="25" idx="0"/>
        </xdr:cNvCxnSpPr>
      </xdr:nvCxnSpPr>
      <xdr:spPr>
        <a:xfrm>
          <a:off x="3167063" y="3962399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185737</xdr:rowOff>
    </xdr:from>
    <xdr:to>
      <xdr:col>10</xdr:col>
      <xdr:colOff>0</xdr:colOff>
      <xdr:row>25</xdr:row>
      <xdr:rowOff>0</xdr:rowOff>
    </xdr:to>
    <xdr:cxnSp macro="">
      <xdr:nvCxnSpPr>
        <xdr:cNvPr id="17" name="Straight Arrow Connector 16"/>
        <xdr:cNvCxnSpPr>
          <a:stCxn id="3" idx="3"/>
          <a:endCxn id="10" idx="1"/>
        </xdr:cNvCxnSpPr>
      </xdr:nvCxnSpPr>
      <xdr:spPr>
        <a:xfrm flipV="1">
          <a:off x="6029325" y="4767262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71437</xdr:rowOff>
    </xdr:from>
    <xdr:to>
      <xdr:col>3</xdr:col>
      <xdr:colOff>304800</xdr:colOff>
      <xdr:row>25</xdr:row>
      <xdr:rowOff>9525</xdr:rowOff>
    </xdr:to>
    <xdr:cxnSp macro="">
      <xdr:nvCxnSpPr>
        <xdr:cNvPr id="23" name="Elbow Connector 22"/>
        <xdr:cNvCxnSpPr>
          <a:stCxn id="8" idx="3"/>
          <a:endCxn id="9" idx="1"/>
        </xdr:cNvCxnSpPr>
      </xdr:nvCxnSpPr>
      <xdr:spPr>
        <a:xfrm flipV="1">
          <a:off x="2009775" y="3471862"/>
          <a:ext cx="304800" cy="1309688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838200</xdr:colOff>
      <xdr:row>28</xdr:row>
      <xdr:rowOff>9525</xdr:rowOff>
    </xdr:to>
    <xdr:sp macro="" textlink="">
      <xdr:nvSpPr>
        <xdr:cNvPr id="25" name="Rectangle 24"/>
        <xdr:cNvSpPr/>
      </xdr:nvSpPr>
      <xdr:spPr>
        <a:xfrm>
          <a:off x="2324100" y="4210050"/>
          <a:ext cx="1685925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参照“场地检查清单“来进行后续检查，并将检查清单以及场地”日程表“交给”会计执行员“</a:t>
          </a:r>
          <a:endParaRPr lang="en-US" altLang="zh-CN" sz="800" baseline="0"/>
        </a:p>
      </xdr:txBody>
    </xdr:sp>
    <xdr:clientData/>
  </xdr:twoCellAnchor>
  <xdr:twoCellAnchor>
    <xdr:from>
      <xdr:col>5</xdr:col>
      <xdr:colOff>838200</xdr:colOff>
      <xdr:row>18</xdr:row>
      <xdr:rowOff>176212</xdr:rowOff>
    </xdr:from>
    <xdr:to>
      <xdr:col>7</xdr:col>
      <xdr:colOff>9525</xdr:colOff>
      <xdr:row>25</xdr:row>
      <xdr:rowOff>9525</xdr:rowOff>
    </xdr:to>
    <xdr:cxnSp macro="">
      <xdr:nvCxnSpPr>
        <xdr:cNvPr id="37" name="Elbow Connector 36"/>
        <xdr:cNvCxnSpPr>
          <a:stCxn id="25" idx="3"/>
          <a:endCxn id="40" idx="1"/>
        </xdr:cNvCxnSpPr>
      </xdr:nvCxnSpPr>
      <xdr:spPr>
        <a:xfrm flipV="1">
          <a:off x="4010025" y="3576637"/>
          <a:ext cx="333375" cy="120491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9524</xdr:rowOff>
    </xdr:from>
    <xdr:to>
      <xdr:col>9</xdr:col>
      <xdr:colOff>0</xdr:colOff>
      <xdr:row>20</xdr:row>
      <xdr:rowOff>190499</xdr:rowOff>
    </xdr:to>
    <xdr:sp macro="" textlink="">
      <xdr:nvSpPr>
        <xdr:cNvPr id="40" name="Rectangle 39"/>
        <xdr:cNvSpPr/>
      </xdr:nvSpPr>
      <xdr:spPr>
        <a:xfrm>
          <a:off x="4343400" y="3181349"/>
          <a:ext cx="1685925" cy="790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考虑是否对场地内任何损坏或遗失开票</a:t>
          </a:r>
          <a:endParaRPr lang="en-US" sz="800" baseline="0"/>
        </a:p>
        <a:p>
          <a:pPr algn="ctr"/>
          <a:endParaRPr lang="en-US" sz="800"/>
        </a:p>
      </xdr:txBody>
    </xdr:sp>
    <xdr:clientData/>
  </xdr:twoCellAnchor>
  <xdr:twoCellAnchor>
    <xdr:from>
      <xdr:col>8</xdr:col>
      <xdr:colOff>4763</xdr:colOff>
      <xdr:row>20</xdr:row>
      <xdr:rowOff>190499</xdr:rowOff>
    </xdr:from>
    <xdr:to>
      <xdr:col>8</xdr:col>
      <xdr:colOff>4763</xdr:colOff>
      <xdr:row>22</xdr:row>
      <xdr:rowOff>0</xdr:rowOff>
    </xdr:to>
    <xdr:cxnSp macro="">
      <xdr:nvCxnSpPr>
        <xdr:cNvPr id="44" name="Straight Arrow Connector 43"/>
        <xdr:cNvCxnSpPr>
          <a:stCxn id="40" idx="2"/>
          <a:endCxn id="3" idx="0"/>
        </xdr:cNvCxnSpPr>
      </xdr:nvCxnSpPr>
      <xdr:spPr>
        <a:xfrm>
          <a:off x="5186363" y="3971924"/>
          <a:ext cx="0" cy="2286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180975</xdr:rowOff>
    </xdr:from>
    <xdr:to>
      <xdr:col>3</xdr:col>
      <xdr:colOff>0</xdr:colOff>
      <xdr:row>13</xdr:row>
      <xdr:rowOff>180975</xdr:rowOff>
    </xdr:to>
    <xdr:sp macro="" textlink="">
      <xdr:nvSpPr>
        <xdr:cNvPr id="2" name="Rectangle 1"/>
        <xdr:cNvSpPr/>
      </xdr:nvSpPr>
      <xdr:spPr>
        <a:xfrm>
          <a:off x="323849" y="1943100"/>
          <a:ext cx="1685926" cy="60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将预订资料记录在“月度计划日程表”</a:t>
          </a:r>
          <a:endParaRPr lang="en-US" sz="800" baseline="0"/>
        </a:p>
      </xdr:txBody>
    </xdr:sp>
    <xdr:clientData/>
  </xdr:twoCellAnchor>
  <xdr:twoCellAnchor>
    <xdr:from>
      <xdr:col>10</xdr:col>
      <xdr:colOff>9525</xdr:colOff>
      <xdr:row>22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" name="Rectangle 2"/>
        <xdr:cNvSpPr/>
      </xdr:nvSpPr>
      <xdr:spPr>
        <a:xfrm>
          <a:off x="4343400" y="4200525"/>
          <a:ext cx="1685925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检查并确保“日程表”上方填入的“借记单</a:t>
          </a:r>
          <a:r>
            <a:rPr lang="en-US" altLang="zh-CN" sz="800" baseline="0"/>
            <a:t>"</a:t>
          </a:r>
          <a:r>
            <a:rPr lang="zh-CN" altLang="en-US" sz="800" baseline="0"/>
            <a:t>以及”正式收据“都有完善记录</a:t>
          </a:r>
          <a:endParaRPr lang="en-US" sz="800"/>
        </a:p>
      </xdr:txBody>
    </xdr:sp>
    <xdr:clientData/>
  </xdr:twoCellAnchor>
  <xdr:twoCellAnchor>
    <xdr:from>
      <xdr:col>0</xdr:col>
      <xdr:colOff>638174</xdr:colOff>
      <xdr:row>18</xdr:row>
      <xdr:rowOff>0</xdr:rowOff>
    </xdr:from>
    <xdr:to>
      <xdr:col>3</xdr:col>
      <xdr:colOff>9525</xdr:colOff>
      <xdr:row>20</xdr:row>
      <xdr:rowOff>190499</xdr:rowOff>
    </xdr:to>
    <xdr:sp macro="" textlink="">
      <xdr:nvSpPr>
        <xdr:cNvPr id="4" name="Rectangle 3"/>
        <xdr:cNvSpPr/>
      </xdr:nvSpPr>
      <xdr:spPr>
        <a:xfrm>
          <a:off x="314324" y="3400425"/>
          <a:ext cx="1704976" cy="5714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要求付款并发放“正式收据”</a:t>
          </a:r>
          <a:endParaRPr lang="en-US" sz="800" baseline="0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1038225</xdr:colOff>
      <xdr:row>16</xdr:row>
      <xdr:rowOff>180975</xdr:rowOff>
    </xdr:to>
    <xdr:sp macro="" textlink="">
      <xdr:nvSpPr>
        <xdr:cNvPr id="5" name="Rectangle 4"/>
        <xdr:cNvSpPr/>
      </xdr:nvSpPr>
      <xdr:spPr>
        <a:xfrm>
          <a:off x="314325" y="2790825"/>
          <a:ext cx="1695450" cy="371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预备“借记单”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7" name="Rectangle 6"/>
        <xdr:cNvSpPr/>
      </xdr:nvSpPr>
      <xdr:spPr>
        <a:xfrm>
          <a:off x="323849" y="1381125"/>
          <a:ext cx="1695451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接收预订询问</a:t>
          </a:r>
          <a:endParaRPr lang="en-US" sz="800"/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3</xdr:col>
      <xdr:colOff>0</xdr:colOff>
      <xdr:row>28</xdr:row>
      <xdr:rowOff>9525</xdr:rowOff>
    </xdr:to>
    <xdr:sp macro="" textlink="">
      <xdr:nvSpPr>
        <xdr:cNvPr id="8" name="Rectangle 7"/>
        <xdr:cNvSpPr/>
      </xdr:nvSpPr>
      <xdr:spPr>
        <a:xfrm>
          <a:off x="314325" y="4210050"/>
          <a:ext cx="1695450" cy="1143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将“借记单”及“正式收据”编号记录在“月度计划日程表”</a:t>
          </a:r>
          <a:endParaRPr lang="en-US" sz="800" baseline="0"/>
        </a:p>
      </xdr:txBody>
    </xdr:sp>
    <xdr:clientData/>
  </xdr:twoCellAnchor>
  <xdr:twoCellAnchor>
    <xdr:from>
      <xdr:col>7</xdr:col>
      <xdr:colOff>0</xdr:colOff>
      <xdr:row>21</xdr:row>
      <xdr:rowOff>228599</xdr:rowOff>
    </xdr:from>
    <xdr:to>
      <xdr:col>9</xdr:col>
      <xdr:colOff>0</xdr:colOff>
      <xdr:row>27</xdr:row>
      <xdr:rowOff>180974</xdr:rowOff>
    </xdr:to>
    <xdr:sp macro="" textlink="">
      <xdr:nvSpPr>
        <xdr:cNvPr id="9" name="Rectangle 8"/>
        <xdr:cNvSpPr/>
      </xdr:nvSpPr>
      <xdr:spPr>
        <a:xfrm>
          <a:off x="4133850" y="4200524"/>
          <a:ext cx="1695450" cy="1133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接收”月度计划日程表“，并且按照时间上表的预订进行后续安排</a:t>
          </a:r>
          <a:endParaRPr lang="en-US" sz="800"/>
        </a:p>
      </xdr:txBody>
    </xdr:sp>
    <xdr:clientData/>
  </xdr:twoCellAnchor>
  <xdr:twoCellAnchor>
    <xdr:from>
      <xdr:col>13</xdr:col>
      <xdr:colOff>0</xdr:colOff>
      <xdr:row>21</xdr:row>
      <xdr:rowOff>190499</xdr:rowOff>
    </xdr:from>
    <xdr:to>
      <xdr:col>15</xdr:col>
      <xdr:colOff>0</xdr:colOff>
      <xdr:row>27</xdr:row>
      <xdr:rowOff>180974</xdr:rowOff>
    </xdr:to>
    <xdr:sp macro="" textlink="">
      <xdr:nvSpPr>
        <xdr:cNvPr id="10" name="Rectangle 9"/>
        <xdr:cNvSpPr/>
      </xdr:nvSpPr>
      <xdr:spPr>
        <a:xfrm>
          <a:off x="6343650" y="4162424"/>
          <a:ext cx="1695450" cy="1171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检查“日程表”的完整性，并签署“核准者”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10</xdr:row>
      <xdr:rowOff>0</xdr:rowOff>
    </xdr:from>
    <xdr:to>
      <xdr:col>2</xdr:col>
      <xdr:colOff>9525</xdr:colOff>
      <xdr:row>10</xdr:row>
      <xdr:rowOff>180975</xdr:rowOff>
    </xdr:to>
    <xdr:cxnSp macro="">
      <xdr:nvCxnSpPr>
        <xdr:cNvPr id="11" name="Straight Arrow Connector 10"/>
        <xdr:cNvCxnSpPr>
          <a:stCxn id="7" idx="2"/>
          <a:endCxn id="2" idx="0"/>
        </xdr:cNvCxnSpPr>
      </xdr:nvCxnSpPr>
      <xdr:spPr>
        <a:xfrm flipH="1">
          <a:off x="1166812" y="1762125"/>
          <a:ext cx="4763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4762</xdr:colOff>
      <xdr:row>15</xdr:row>
      <xdr:rowOff>0</xdr:rowOff>
    </xdr:to>
    <xdr:cxnSp macro="">
      <xdr:nvCxnSpPr>
        <xdr:cNvPr id="12" name="Straight Arrow Connector 11"/>
        <xdr:cNvCxnSpPr>
          <a:stCxn id="2" idx="2"/>
          <a:endCxn id="5" idx="0"/>
        </xdr:cNvCxnSpPr>
      </xdr:nvCxnSpPr>
      <xdr:spPr>
        <a:xfrm flipH="1">
          <a:off x="1162050" y="2552700"/>
          <a:ext cx="4762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180975</xdr:rowOff>
    </xdr:from>
    <xdr:to>
      <xdr:col>2</xdr:col>
      <xdr:colOff>4762</xdr:colOff>
      <xdr:row>18</xdr:row>
      <xdr:rowOff>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1162050" y="3162300"/>
          <a:ext cx="4762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190499</xdr:rowOff>
    </xdr:from>
    <xdr:to>
      <xdr:col>2</xdr:col>
      <xdr:colOff>4762</xdr:colOff>
      <xdr:row>22</xdr:row>
      <xdr:rowOff>9525</xdr:rowOff>
    </xdr:to>
    <xdr:cxnSp macro="">
      <xdr:nvCxnSpPr>
        <xdr:cNvPr id="14" name="Straight Arrow Connector 13"/>
        <xdr:cNvCxnSpPr>
          <a:stCxn id="4" idx="2"/>
          <a:endCxn id="8" idx="0"/>
        </xdr:cNvCxnSpPr>
      </xdr:nvCxnSpPr>
      <xdr:spPr>
        <a:xfrm flipH="1">
          <a:off x="1162050" y="3971924"/>
          <a:ext cx="4762" cy="2381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24</xdr:row>
      <xdr:rowOff>185737</xdr:rowOff>
    </xdr:from>
    <xdr:to>
      <xdr:col>7</xdr:col>
      <xdr:colOff>0</xdr:colOff>
      <xdr:row>25</xdr:row>
      <xdr:rowOff>9525</xdr:rowOff>
    </xdr:to>
    <xdr:cxnSp macro="">
      <xdr:nvCxnSpPr>
        <xdr:cNvPr id="15" name="Straight Arrow Connector 14"/>
        <xdr:cNvCxnSpPr>
          <a:stCxn id="8" idx="3"/>
          <a:endCxn id="9" idx="1"/>
        </xdr:cNvCxnSpPr>
      </xdr:nvCxnSpPr>
      <xdr:spPr>
        <a:xfrm flipV="1">
          <a:off x="2009775" y="4767262"/>
          <a:ext cx="2324100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185737</xdr:rowOff>
    </xdr:from>
    <xdr:to>
      <xdr:col>10</xdr:col>
      <xdr:colOff>9525</xdr:colOff>
      <xdr:row>25</xdr:row>
      <xdr:rowOff>0</xdr:rowOff>
    </xdr:to>
    <xdr:cxnSp macro="">
      <xdr:nvCxnSpPr>
        <xdr:cNvPr id="16" name="Straight Arrow Connector 15"/>
        <xdr:cNvCxnSpPr>
          <a:stCxn id="9" idx="3"/>
          <a:endCxn id="3" idx="1"/>
        </xdr:cNvCxnSpPr>
      </xdr:nvCxnSpPr>
      <xdr:spPr>
        <a:xfrm>
          <a:off x="6029325" y="4767262"/>
          <a:ext cx="323850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185737</xdr:rowOff>
    </xdr:from>
    <xdr:to>
      <xdr:col>13</xdr:col>
      <xdr:colOff>0</xdr:colOff>
      <xdr:row>25</xdr:row>
      <xdr:rowOff>0</xdr:rowOff>
    </xdr:to>
    <xdr:cxnSp macro="">
      <xdr:nvCxnSpPr>
        <xdr:cNvPr id="17" name="Straight Arrow Connector 16"/>
        <xdr:cNvCxnSpPr>
          <a:stCxn id="3" idx="3"/>
          <a:endCxn id="10" idx="1"/>
        </xdr:cNvCxnSpPr>
      </xdr:nvCxnSpPr>
      <xdr:spPr>
        <a:xfrm flipV="1">
          <a:off x="6029325" y="4767262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314324</xdr:colOff>
      <xdr:row>32</xdr:row>
      <xdr:rowOff>9524</xdr:rowOff>
    </xdr:from>
    <xdr:to>
      <xdr:col>6</xdr:col>
      <xdr:colOff>9524</xdr:colOff>
      <xdr:row>35</xdr:row>
      <xdr:rowOff>180975</xdr:rowOff>
    </xdr:to>
    <xdr:sp macro="" textlink="">
      <xdr:nvSpPr>
        <xdr:cNvPr id="20" name="Rectangle 19"/>
        <xdr:cNvSpPr/>
      </xdr:nvSpPr>
      <xdr:spPr>
        <a:xfrm>
          <a:off x="2324099" y="5543549"/>
          <a:ext cx="1704975" cy="7429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预备“周度清洁报告”并交给“负责人”</a:t>
          </a:r>
          <a:endParaRPr lang="en-US" sz="800"/>
        </a:p>
      </xdr:txBody>
    </xdr:sp>
    <xdr:clientData/>
  </xdr:twoCellAnchor>
  <xdr:twoCellAnchor>
    <xdr:from>
      <xdr:col>6</xdr:col>
      <xdr:colOff>304800</xdr:colOff>
      <xdr:row>31</xdr:row>
      <xdr:rowOff>180975</xdr:rowOff>
    </xdr:from>
    <xdr:to>
      <xdr:col>8</xdr:col>
      <xdr:colOff>838200</xdr:colOff>
      <xdr:row>36</xdr:row>
      <xdr:rowOff>0</xdr:rowOff>
    </xdr:to>
    <xdr:sp macro="" textlink="">
      <xdr:nvSpPr>
        <xdr:cNvPr id="36" name="Rectangle 35"/>
        <xdr:cNvSpPr/>
      </xdr:nvSpPr>
      <xdr:spPr>
        <a:xfrm>
          <a:off x="4324350" y="5905500"/>
          <a:ext cx="1695450" cy="771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签署“周度清洁报告”并存档</a:t>
          </a:r>
          <a:endParaRPr lang="en-US" sz="800"/>
        </a:p>
      </xdr:txBody>
    </xdr:sp>
    <xdr:clientData/>
  </xdr:twoCellAnchor>
  <xdr:twoCellAnchor>
    <xdr:from>
      <xdr:col>6</xdr:col>
      <xdr:colOff>9524</xdr:colOff>
      <xdr:row>33</xdr:row>
      <xdr:rowOff>185738</xdr:rowOff>
    </xdr:from>
    <xdr:to>
      <xdr:col>6</xdr:col>
      <xdr:colOff>304800</xdr:colOff>
      <xdr:row>34</xdr:row>
      <xdr:rowOff>0</xdr:rowOff>
    </xdr:to>
    <xdr:cxnSp macro="">
      <xdr:nvCxnSpPr>
        <xdr:cNvPr id="37" name="Straight Arrow Connector 36"/>
        <xdr:cNvCxnSpPr>
          <a:stCxn id="20" idx="3"/>
          <a:endCxn id="36" idx="1"/>
        </xdr:cNvCxnSpPr>
      </xdr:nvCxnSpPr>
      <xdr:spPr>
        <a:xfrm flipV="1">
          <a:off x="4029074" y="6291263"/>
          <a:ext cx="295276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838200</xdr:colOff>
      <xdr:row>33</xdr:row>
      <xdr:rowOff>185738</xdr:rowOff>
    </xdr:from>
    <xdr:to>
      <xdr:col>13</xdr:col>
      <xdr:colOff>0</xdr:colOff>
      <xdr:row>33</xdr:row>
      <xdr:rowOff>185738</xdr:rowOff>
    </xdr:to>
    <xdr:cxnSp macro="">
      <xdr:nvCxnSpPr>
        <xdr:cNvPr id="40" name="Straight Arrow Connector 39"/>
        <xdr:cNvCxnSpPr>
          <a:stCxn id="36" idx="3"/>
          <a:endCxn id="42" idx="1"/>
        </xdr:cNvCxnSpPr>
      </xdr:nvCxnSpPr>
      <xdr:spPr>
        <a:xfrm>
          <a:off x="6019800" y="6291263"/>
          <a:ext cx="2333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9525</xdr:rowOff>
    </xdr:from>
    <xdr:to>
      <xdr:col>15</xdr:col>
      <xdr:colOff>0</xdr:colOff>
      <xdr:row>35</xdr:row>
      <xdr:rowOff>171451</xdr:rowOff>
    </xdr:to>
    <xdr:sp macro="" textlink="">
      <xdr:nvSpPr>
        <xdr:cNvPr id="42" name="Rectangle 41"/>
        <xdr:cNvSpPr/>
      </xdr:nvSpPr>
      <xdr:spPr>
        <a:xfrm>
          <a:off x="8353425" y="5543550"/>
          <a:ext cx="1695450" cy="7334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审核“周度清洁报告”</a:t>
          </a:r>
          <a:endParaRPr 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15</xdr:row>
      <xdr:rowOff>180975</xdr:rowOff>
    </xdr:from>
    <xdr:to>
      <xdr:col>4</xdr:col>
      <xdr:colOff>428625</xdr:colOff>
      <xdr:row>15</xdr:row>
      <xdr:rowOff>180975</xdr:rowOff>
    </xdr:to>
    <xdr:cxnSp macro="">
      <xdr:nvCxnSpPr>
        <xdr:cNvPr id="2" name="Straight Arrow Connector 1"/>
        <xdr:cNvCxnSpPr/>
      </xdr:nvCxnSpPr>
      <xdr:spPr>
        <a:xfrm>
          <a:off x="3371850" y="4638675"/>
          <a:ext cx="1047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342900</xdr:rowOff>
    </xdr:from>
    <xdr:to>
      <xdr:col>9</xdr:col>
      <xdr:colOff>0</xdr:colOff>
      <xdr:row>18</xdr:row>
      <xdr:rowOff>342900</xdr:rowOff>
    </xdr:to>
    <xdr:cxnSp macro="">
      <xdr:nvCxnSpPr>
        <xdr:cNvPr id="3" name="Straight Arrow Connector 2"/>
        <xdr:cNvCxnSpPr/>
      </xdr:nvCxnSpPr>
      <xdr:spPr>
        <a:xfrm>
          <a:off x="8096250" y="6334125"/>
          <a:ext cx="447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238125</xdr:rowOff>
    </xdr:from>
    <xdr:to>
      <xdr:col>3</xdr:col>
      <xdr:colOff>0</xdr:colOff>
      <xdr:row>11</xdr:row>
      <xdr:rowOff>238125</xdr:rowOff>
    </xdr:to>
    <xdr:cxnSp macro="">
      <xdr:nvCxnSpPr>
        <xdr:cNvPr id="4" name="Straight Arrow Connector 3"/>
        <xdr:cNvCxnSpPr/>
      </xdr:nvCxnSpPr>
      <xdr:spPr>
        <a:xfrm>
          <a:off x="2066925" y="3048000"/>
          <a:ext cx="571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19</xdr:row>
      <xdr:rowOff>0</xdr:rowOff>
    </xdr:from>
    <xdr:to>
      <xdr:col>9</xdr:col>
      <xdr:colOff>1171576</xdr:colOff>
      <xdr:row>20</xdr:row>
      <xdr:rowOff>152400</xdr:rowOff>
    </xdr:to>
    <xdr:cxnSp macro="">
      <xdr:nvCxnSpPr>
        <xdr:cNvPr id="5" name="Elbow Connector 4"/>
        <xdr:cNvCxnSpPr/>
      </xdr:nvCxnSpPr>
      <xdr:spPr>
        <a:xfrm rot="10800000" flipV="1">
          <a:off x="6543676" y="5572125"/>
          <a:ext cx="1743075" cy="533400"/>
        </a:xfrm>
        <a:prstGeom prst="bentConnector3">
          <a:avLst>
            <a:gd name="adj1" fmla="val -683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13</xdr:row>
      <xdr:rowOff>419100</xdr:rowOff>
    </xdr:from>
    <xdr:to>
      <xdr:col>3</xdr:col>
      <xdr:colOff>800100</xdr:colOff>
      <xdr:row>15</xdr:row>
      <xdr:rowOff>28575</xdr:rowOff>
    </xdr:to>
    <xdr:cxnSp macro="">
      <xdr:nvCxnSpPr>
        <xdr:cNvPr id="6" name="Straight Arrow Connector 5"/>
        <xdr:cNvCxnSpPr>
          <a:endCxn id="9" idx="0"/>
        </xdr:cNvCxnSpPr>
      </xdr:nvCxnSpPr>
      <xdr:spPr>
        <a:xfrm>
          <a:off x="3438525" y="4467225"/>
          <a:ext cx="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12</xdr:row>
      <xdr:rowOff>9525</xdr:rowOff>
    </xdr:from>
    <xdr:to>
      <xdr:col>3</xdr:col>
      <xdr:colOff>819150</xdr:colOff>
      <xdr:row>13</xdr:row>
      <xdr:rowOff>0</xdr:rowOff>
    </xdr:to>
    <xdr:cxnSp macro="">
      <xdr:nvCxnSpPr>
        <xdr:cNvPr id="7" name="Straight Arrow Connector 6"/>
        <xdr:cNvCxnSpPr/>
      </xdr:nvCxnSpPr>
      <xdr:spPr>
        <a:xfrm>
          <a:off x="3457575" y="3676650"/>
          <a:ext cx="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10</xdr:row>
      <xdr:rowOff>9525</xdr:rowOff>
    </xdr:from>
    <xdr:to>
      <xdr:col>1</xdr:col>
      <xdr:colOff>809625</xdr:colOff>
      <xdr:row>11</xdr:row>
      <xdr:rowOff>0</xdr:rowOff>
    </xdr:to>
    <xdr:cxnSp macro="">
      <xdr:nvCxnSpPr>
        <xdr:cNvPr id="8" name="Straight Arrow Connector 7"/>
        <xdr:cNvCxnSpPr/>
      </xdr:nvCxnSpPr>
      <xdr:spPr>
        <a:xfrm>
          <a:off x="1190625" y="2438400"/>
          <a:ext cx="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28575</xdr:rowOff>
    </xdr:from>
    <xdr:to>
      <xdr:col>3</xdr:col>
      <xdr:colOff>1009650</xdr:colOff>
      <xdr:row>15</xdr:row>
      <xdr:rowOff>352424</xdr:rowOff>
    </xdr:to>
    <xdr:sp macro="" textlink="">
      <xdr:nvSpPr>
        <xdr:cNvPr id="9" name="Isosceles Triangle 8"/>
        <xdr:cNvSpPr/>
      </xdr:nvSpPr>
      <xdr:spPr>
        <a:xfrm>
          <a:off x="3228975" y="4886325"/>
          <a:ext cx="419100" cy="323849"/>
        </a:xfrm>
        <a:prstGeom prst="triangl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3</xdr:col>
      <xdr:colOff>800100</xdr:colOff>
      <xdr:row>15</xdr:row>
      <xdr:rowOff>352424</xdr:rowOff>
    </xdr:from>
    <xdr:to>
      <xdr:col>3</xdr:col>
      <xdr:colOff>800100</xdr:colOff>
      <xdr:row>16</xdr:row>
      <xdr:rowOff>0</xdr:rowOff>
    </xdr:to>
    <xdr:cxnSp macro="">
      <xdr:nvCxnSpPr>
        <xdr:cNvPr id="13" name="Straight Arrow Connector 12"/>
        <xdr:cNvCxnSpPr>
          <a:stCxn id="9" idx="3"/>
        </xdr:cNvCxnSpPr>
      </xdr:nvCxnSpPr>
      <xdr:spPr>
        <a:xfrm>
          <a:off x="3438525" y="5210174"/>
          <a:ext cx="0" cy="2190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17</xdr:row>
      <xdr:rowOff>9525</xdr:rowOff>
    </xdr:from>
    <xdr:to>
      <xdr:col>3</xdr:col>
      <xdr:colOff>819150</xdr:colOff>
      <xdr:row>18</xdr:row>
      <xdr:rowOff>0</xdr:rowOff>
    </xdr:to>
    <xdr:cxnSp macro="">
      <xdr:nvCxnSpPr>
        <xdr:cNvPr id="40" name="Straight Arrow Connector 39"/>
        <xdr:cNvCxnSpPr/>
      </xdr:nvCxnSpPr>
      <xdr:spPr>
        <a:xfrm>
          <a:off x="3257550" y="575310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16</xdr:row>
      <xdr:rowOff>19050</xdr:rowOff>
    </xdr:from>
    <xdr:to>
      <xdr:col>5</xdr:col>
      <xdr:colOff>762000</xdr:colOff>
      <xdr:row>17</xdr:row>
      <xdr:rowOff>238125</xdr:rowOff>
    </xdr:to>
    <xdr:cxnSp macro="">
      <xdr:nvCxnSpPr>
        <xdr:cNvPr id="41" name="Straight Arrow Connector 40"/>
        <xdr:cNvCxnSpPr/>
      </xdr:nvCxnSpPr>
      <xdr:spPr>
        <a:xfrm>
          <a:off x="5133975" y="5191125"/>
          <a:ext cx="0" cy="790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9</xdr:row>
      <xdr:rowOff>361950</xdr:rowOff>
    </xdr:from>
    <xdr:to>
      <xdr:col>7</xdr:col>
      <xdr:colOff>638175</xdr:colOff>
      <xdr:row>9</xdr:row>
      <xdr:rowOff>685799</xdr:rowOff>
    </xdr:to>
    <xdr:sp macro="" textlink="">
      <xdr:nvSpPr>
        <xdr:cNvPr id="44" name="Isosceles Triangle 43"/>
        <xdr:cNvSpPr/>
      </xdr:nvSpPr>
      <xdr:spPr>
        <a:xfrm>
          <a:off x="6486525" y="2076450"/>
          <a:ext cx="419100" cy="323849"/>
        </a:xfrm>
        <a:prstGeom prst="triangl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5</xdr:col>
      <xdr:colOff>1447799</xdr:colOff>
      <xdr:row>9</xdr:row>
      <xdr:rowOff>523875</xdr:rowOff>
    </xdr:from>
    <xdr:to>
      <xdr:col>7</xdr:col>
      <xdr:colOff>323850</xdr:colOff>
      <xdr:row>18</xdr:row>
      <xdr:rowOff>357188</xdr:rowOff>
    </xdr:to>
    <xdr:cxnSp macro="">
      <xdr:nvCxnSpPr>
        <xdr:cNvPr id="47" name="Elbow Connector 46"/>
        <xdr:cNvCxnSpPr>
          <a:stCxn id="56" idx="3"/>
          <a:endCxn id="44" idx="1"/>
        </xdr:cNvCxnSpPr>
      </xdr:nvCxnSpPr>
      <xdr:spPr>
        <a:xfrm flipV="1">
          <a:off x="5819774" y="2238375"/>
          <a:ext cx="771526" cy="4110038"/>
        </a:xfrm>
        <a:prstGeom prst="bentConnector3">
          <a:avLst>
            <a:gd name="adj1" fmla="val 3395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447674</xdr:colOff>
      <xdr:row>18</xdr:row>
      <xdr:rowOff>9525</xdr:rowOff>
    </xdr:from>
    <xdr:to>
      <xdr:col>5</xdr:col>
      <xdr:colOff>1447799</xdr:colOff>
      <xdr:row>18</xdr:row>
      <xdr:rowOff>704850</xdr:rowOff>
    </xdr:to>
    <xdr:sp macro="" textlink="">
      <xdr:nvSpPr>
        <xdr:cNvPr id="56" name="Rectangle 55"/>
        <xdr:cNvSpPr/>
      </xdr:nvSpPr>
      <xdr:spPr>
        <a:xfrm>
          <a:off x="2438399" y="6000750"/>
          <a:ext cx="3381375" cy="695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7</xdr:col>
      <xdr:colOff>962025</xdr:colOff>
      <xdr:row>9</xdr:row>
      <xdr:rowOff>247651</xdr:rowOff>
    </xdr:from>
    <xdr:to>
      <xdr:col>7</xdr:col>
      <xdr:colOff>1819275</xdr:colOff>
      <xdr:row>10</xdr:row>
      <xdr:rowOff>1</xdr:rowOff>
    </xdr:to>
    <xdr:sp macro="" textlink="">
      <xdr:nvSpPr>
        <xdr:cNvPr id="62" name="Rectangle 61"/>
        <xdr:cNvSpPr/>
      </xdr:nvSpPr>
      <xdr:spPr>
        <a:xfrm>
          <a:off x="7229475" y="1962151"/>
          <a:ext cx="857250" cy="5334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800" baseline="0">
              <a:solidFill>
                <a:sysClr val="windowText" lastClr="000000"/>
              </a:solidFill>
              <a:latin typeface="+mn-lt"/>
            </a:rPr>
            <a:t>使用支票或线上付款予年会</a:t>
          </a:r>
          <a:endParaRPr lang="en-US" altLang="zh-CN" sz="800" baseline="0">
            <a:solidFill>
              <a:sysClr val="windowText" lastClr="000000"/>
            </a:solidFill>
            <a:latin typeface="+mn-lt"/>
          </a:endParaRPr>
        </a:p>
        <a:p>
          <a:pPr algn="l"/>
          <a:endParaRPr lang="en-MY" sz="8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7</xdr:col>
      <xdr:colOff>533400</xdr:colOff>
      <xdr:row>9</xdr:row>
      <xdr:rowOff>523875</xdr:rowOff>
    </xdr:from>
    <xdr:to>
      <xdr:col>7</xdr:col>
      <xdr:colOff>962025</xdr:colOff>
      <xdr:row>9</xdr:row>
      <xdr:rowOff>523875</xdr:rowOff>
    </xdr:to>
    <xdr:cxnSp macro="">
      <xdr:nvCxnSpPr>
        <xdr:cNvPr id="64" name="Straight Arrow Connector 63"/>
        <xdr:cNvCxnSpPr>
          <a:stCxn id="44" idx="5"/>
        </xdr:cNvCxnSpPr>
      </xdr:nvCxnSpPr>
      <xdr:spPr>
        <a:xfrm>
          <a:off x="6800850" y="2238375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9</xdr:row>
      <xdr:rowOff>685799</xdr:rowOff>
    </xdr:from>
    <xdr:to>
      <xdr:col>7</xdr:col>
      <xdr:colOff>428625</xdr:colOff>
      <xdr:row>13</xdr:row>
      <xdr:rowOff>0</xdr:rowOff>
    </xdr:to>
    <xdr:cxnSp macro="">
      <xdr:nvCxnSpPr>
        <xdr:cNvPr id="74" name="Straight Arrow Connector 73"/>
        <xdr:cNvCxnSpPr>
          <a:stCxn id="44" idx="3"/>
        </xdr:cNvCxnSpPr>
      </xdr:nvCxnSpPr>
      <xdr:spPr>
        <a:xfrm>
          <a:off x="6696075" y="2400299"/>
          <a:ext cx="0" cy="13811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1390650</xdr:colOff>
      <xdr:row>10</xdr:row>
      <xdr:rowOff>1</xdr:rowOff>
    </xdr:from>
    <xdr:to>
      <xdr:col>7</xdr:col>
      <xdr:colOff>1390650</xdr:colOff>
      <xdr:row>13</xdr:row>
      <xdr:rowOff>0</xdr:rowOff>
    </xdr:to>
    <xdr:cxnSp macro="">
      <xdr:nvCxnSpPr>
        <xdr:cNvPr id="77" name="Straight Arrow Connector 76"/>
        <xdr:cNvCxnSpPr>
          <a:stCxn id="62" idx="2"/>
        </xdr:cNvCxnSpPr>
      </xdr:nvCxnSpPr>
      <xdr:spPr>
        <a:xfrm>
          <a:off x="7658100" y="2495551"/>
          <a:ext cx="0" cy="13525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866775</xdr:colOff>
      <xdr:row>17</xdr:row>
      <xdr:rowOff>9525</xdr:rowOff>
    </xdr:from>
    <xdr:to>
      <xdr:col>7</xdr:col>
      <xdr:colOff>866776</xdr:colOff>
      <xdr:row>18</xdr:row>
      <xdr:rowOff>0</xdr:rowOff>
    </xdr:to>
    <xdr:cxnSp macro="">
      <xdr:nvCxnSpPr>
        <xdr:cNvPr id="81" name="Straight Arrow Connector 80"/>
        <xdr:cNvCxnSpPr/>
      </xdr:nvCxnSpPr>
      <xdr:spPr>
        <a:xfrm flipH="1">
          <a:off x="7134225" y="5991225"/>
          <a:ext cx="1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1007707</xdr:colOff>
      <xdr:row>14</xdr:row>
      <xdr:rowOff>9525</xdr:rowOff>
    </xdr:from>
    <xdr:to>
      <xdr:col>7</xdr:col>
      <xdr:colOff>1009650</xdr:colOff>
      <xdr:row>15</xdr:row>
      <xdr:rowOff>0</xdr:rowOff>
    </xdr:to>
    <xdr:cxnSp macro="">
      <xdr:nvCxnSpPr>
        <xdr:cNvPr id="85" name="Straight Arrow Connector 84"/>
        <xdr:cNvCxnSpPr>
          <a:endCxn id="86" idx="0"/>
        </xdr:cNvCxnSpPr>
      </xdr:nvCxnSpPr>
      <xdr:spPr>
        <a:xfrm flipH="1">
          <a:off x="7275157" y="4219575"/>
          <a:ext cx="1943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1771649</xdr:colOff>
      <xdr:row>15</xdr:row>
      <xdr:rowOff>542925</xdr:rowOff>
    </xdr:to>
    <xdr:sp macro="" textlink="">
      <xdr:nvSpPr>
        <xdr:cNvPr id="86" name="Flowchart: Multidocument 85"/>
        <xdr:cNvSpPr/>
      </xdr:nvSpPr>
      <xdr:spPr>
        <a:xfrm>
          <a:off x="6267450" y="4457700"/>
          <a:ext cx="1771649" cy="542925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000" b="0"/>
            <a:t>正式收据</a:t>
          </a:r>
          <a:endParaRPr lang="en-US" altLang="zh-CN" sz="1000" b="0"/>
        </a:p>
        <a:p>
          <a:pPr algn="ctr"/>
          <a:endParaRPr lang="en-MY" sz="1100" b="0"/>
        </a:p>
      </xdr:txBody>
    </xdr:sp>
    <xdr:clientData/>
  </xdr:twoCellAnchor>
  <xdr:twoCellAnchor>
    <xdr:from>
      <xdr:col>7</xdr:col>
      <xdr:colOff>971550</xdr:colOff>
      <xdr:row>15</xdr:row>
      <xdr:rowOff>476250</xdr:rowOff>
    </xdr:from>
    <xdr:to>
      <xdr:col>7</xdr:col>
      <xdr:colOff>971550</xdr:colOff>
      <xdr:row>16</xdr:row>
      <xdr:rowOff>0</xdr:rowOff>
    </xdr:to>
    <xdr:cxnSp macro="">
      <xdr:nvCxnSpPr>
        <xdr:cNvPr id="101" name="Straight Arrow Connector 100"/>
        <xdr:cNvCxnSpPr/>
      </xdr:nvCxnSpPr>
      <xdr:spPr>
        <a:xfrm>
          <a:off x="7239000" y="49339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</xdr:row>
      <xdr:rowOff>0</xdr:rowOff>
    </xdr:from>
    <xdr:to>
      <xdr:col>1</xdr:col>
      <xdr:colOff>1295400</xdr:colOff>
      <xdr:row>13</xdr:row>
      <xdr:rowOff>19050</xdr:rowOff>
    </xdr:to>
    <xdr:sp macro="" textlink="">
      <xdr:nvSpPr>
        <xdr:cNvPr id="2" name="Flowchart: Connector 1"/>
        <xdr:cNvSpPr/>
      </xdr:nvSpPr>
      <xdr:spPr>
        <a:xfrm>
          <a:off x="895350" y="1333500"/>
          <a:ext cx="1200150" cy="1162050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4400"/>
            <a:t>P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16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4" name="Rectangle 3"/>
        <xdr:cNvSpPr/>
      </xdr:nvSpPr>
      <xdr:spPr>
        <a:xfrm>
          <a:off x="581024" y="3362325"/>
          <a:ext cx="1704976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收款后发放“正式收据”</a:t>
          </a:r>
          <a:endParaRPr lang="en-US" sz="800" baseline="0"/>
        </a:p>
      </xdr:txBody>
    </xdr:sp>
    <xdr:clientData/>
  </xdr:twoCellAnchor>
  <xdr:twoCellAnchor>
    <xdr:from>
      <xdr:col>1</xdr:col>
      <xdr:colOff>9525</xdr:colOff>
      <xdr:row>12</xdr:row>
      <xdr:rowOff>219075</xdr:rowOff>
    </xdr:from>
    <xdr:to>
      <xdr:col>3</xdr:col>
      <xdr:colOff>9525</xdr:colOff>
      <xdr:row>15</xdr:row>
      <xdr:rowOff>19050</xdr:rowOff>
    </xdr:to>
    <xdr:sp macro="" textlink="">
      <xdr:nvSpPr>
        <xdr:cNvPr id="5" name="Rectangle 4"/>
        <xdr:cNvSpPr/>
      </xdr:nvSpPr>
      <xdr:spPr>
        <a:xfrm>
          <a:off x="323850" y="2400300"/>
          <a:ext cx="1695450" cy="409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预备“借记单”</a:t>
          </a:r>
          <a:endParaRPr lang="en-US" sz="8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18</xdr:row>
      <xdr:rowOff>180975</xdr:rowOff>
    </xdr:to>
    <xdr:sp macro="" textlink="">
      <xdr:nvSpPr>
        <xdr:cNvPr id="6" name="Rectangle 5"/>
        <xdr:cNvSpPr/>
      </xdr:nvSpPr>
      <xdr:spPr>
        <a:xfrm>
          <a:off x="5133975" y="3362325"/>
          <a:ext cx="2762250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随机进行检查，并记录在“停车场验证记录“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323849" y="1381125"/>
          <a:ext cx="1695451" cy="381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预备“月季停车单”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15</xdr:row>
      <xdr:rowOff>19050</xdr:rowOff>
    </xdr:from>
    <xdr:to>
      <xdr:col>2</xdr:col>
      <xdr:colOff>9525</xdr:colOff>
      <xdr:row>16</xdr:row>
      <xdr:rowOff>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 flipH="1">
          <a:off x="1433512" y="3067050"/>
          <a:ext cx="4763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17</xdr:row>
      <xdr:rowOff>90488</xdr:rowOff>
    </xdr:from>
    <xdr:to>
      <xdr:col>4</xdr:col>
      <xdr:colOff>9525</xdr:colOff>
      <xdr:row>17</xdr:row>
      <xdr:rowOff>95250</xdr:rowOff>
    </xdr:to>
    <xdr:cxnSp macro="">
      <xdr:nvCxnSpPr>
        <xdr:cNvPr id="14" name="Straight Arrow Connector 13"/>
        <xdr:cNvCxnSpPr>
          <a:stCxn id="4" idx="3"/>
          <a:endCxn id="23" idx="1"/>
        </xdr:cNvCxnSpPr>
      </xdr:nvCxnSpPr>
      <xdr:spPr>
        <a:xfrm flipV="1">
          <a:off x="2286000" y="3643313"/>
          <a:ext cx="58102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9525</xdr:colOff>
      <xdr:row>18</xdr:row>
      <xdr:rowOff>180975</xdr:rowOff>
    </xdr:to>
    <xdr:sp macro="" textlink="">
      <xdr:nvSpPr>
        <xdr:cNvPr id="23" name="Rectangle 22"/>
        <xdr:cNvSpPr/>
      </xdr:nvSpPr>
      <xdr:spPr>
        <a:xfrm>
          <a:off x="2867025" y="3362325"/>
          <a:ext cx="1695450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接收奉献，随后存入银行</a:t>
          </a:r>
          <a:endParaRPr lang="en-US" sz="800"/>
        </a:p>
      </xdr:txBody>
    </xdr:sp>
    <xdr:clientData/>
  </xdr:twoCellAnchor>
  <xdr:twoCellAnchor>
    <xdr:from>
      <xdr:col>7</xdr:col>
      <xdr:colOff>9524</xdr:colOff>
      <xdr:row>8</xdr:row>
      <xdr:rowOff>0</xdr:rowOff>
    </xdr:from>
    <xdr:to>
      <xdr:col>8</xdr:col>
      <xdr:colOff>1371600</xdr:colOff>
      <xdr:row>11</xdr:row>
      <xdr:rowOff>0</xdr:rowOff>
    </xdr:to>
    <xdr:sp macro="" textlink="">
      <xdr:nvSpPr>
        <xdr:cNvPr id="25" name="Rectangle 24"/>
        <xdr:cNvSpPr/>
      </xdr:nvSpPr>
      <xdr:spPr>
        <a:xfrm>
          <a:off x="4343399" y="1381125"/>
          <a:ext cx="2743201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授权并签署“停车单”</a:t>
          </a:r>
          <a:endParaRPr lang="en-US" sz="800"/>
        </a:p>
      </xdr:txBody>
    </xdr:sp>
    <xdr:clientData/>
  </xdr:twoCellAnchor>
  <xdr:twoCellAnchor>
    <xdr:from>
      <xdr:col>3</xdr:col>
      <xdr:colOff>9525</xdr:colOff>
      <xdr:row>9</xdr:row>
      <xdr:rowOff>95250</xdr:rowOff>
    </xdr:from>
    <xdr:to>
      <xdr:col>7</xdr:col>
      <xdr:colOff>9524</xdr:colOff>
      <xdr:row>9</xdr:row>
      <xdr:rowOff>95250</xdr:rowOff>
    </xdr:to>
    <xdr:cxnSp macro="">
      <xdr:nvCxnSpPr>
        <xdr:cNvPr id="26" name="Straight Arrow Connector 25"/>
        <xdr:cNvCxnSpPr>
          <a:stCxn id="7" idx="3"/>
          <a:endCxn id="25" idx="1"/>
        </xdr:cNvCxnSpPr>
      </xdr:nvCxnSpPr>
      <xdr:spPr>
        <a:xfrm>
          <a:off x="2019300" y="1666875"/>
          <a:ext cx="23240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</xdr:row>
      <xdr:rowOff>0</xdr:rowOff>
    </xdr:from>
    <xdr:to>
      <xdr:col>8</xdr:col>
      <xdr:colOff>1</xdr:colOff>
      <xdr:row>12</xdr:row>
      <xdr:rowOff>219075</xdr:rowOff>
    </xdr:to>
    <xdr:cxnSp macro="">
      <xdr:nvCxnSpPr>
        <xdr:cNvPr id="30" name="Elbow Connector 29"/>
        <xdr:cNvCxnSpPr>
          <a:stCxn id="25" idx="2"/>
          <a:endCxn id="5" idx="0"/>
        </xdr:cNvCxnSpPr>
      </xdr:nvCxnSpPr>
      <xdr:spPr>
        <a:xfrm rot="5400000">
          <a:off x="3219451" y="-95250"/>
          <a:ext cx="447675" cy="454342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17</xdr:row>
      <xdr:rowOff>90488</xdr:rowOff>
    </xdr:from>
    <xdr:to>
      <xdr:col>7</xdr:col>
      <xdr:colOff>0</xdr:colOff>
      <xdr:row>17</xdr:row>
      <xdr:rowOff>90488</xdr:rowOff>
    </xdr:to>
    <xdr:cxnSp macro="">
      <xdr:nvCxnSpPr>
        <xdr:cNvPr id="31" name="Straight Arrow Connector 30"/>
        <xdr:cNvCxnSpPr>
          <a:stCxn id="23" idx="3"/>
          <a:endCxn id="6" idx="1"/>
        </xdr:cNvCxnSpPr>
      </xdr:nvCxnSpPr>
      <xdr:spPr>
        <a:xfrm>
          <a:off x="4562475" y="3643313"/>
          <a:ext cx="571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17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2" name="Rectangle 1"/>
        <xdr:cNvSpPr/>
      </xdr:nvSpPr>
      <xdr:spPr>
        <a:xfrm>
          <a:off x="581024" y="3362325"/>
          <a:ext cx="1704976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收款后发放“正式收据”</a:t>
          </a:r>
          <a:endParaRPr lang="en-US" sz="800" baseline="0"/>
        </a:p>
      </xdr:txBody>
    </xdr:sp>
    <xdr:clientData/>
  </xdr:twoCellAnchor>
  <xdr:twoCellAnchor>
    <xdr:from>
      <xdr:col>1</xdr:col>
      <xdr:colOff>9525</xdr:colOff>
      <xdr:row>13</xdr:row>
      <xdr:rowOff>219075</xdr:rowOff>
    </xdr:from>
    <xdr:to>
      <xdr:col>3</xdr:col>
      <xdr:colOff>9525</xdr:colOff>
      <xdr:row>16</xdr:row>
      <xdr:rowOff>19050</xdr:rowOff>
    </xdr:to>
    <xdr:sp macro="" textlink="">
      <xdr:nvSpPr>
        <xdr:cNvPr id="3" name="Rectangle 2"/>
        <xdr:cNvSpPr/>
      </xdr:nvSpPr>
      <xdr:spPr>
        <a:xfrm>
          <a:off x="590550" y="2571750"/>
          <a:ext cx="1695450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预备“借记单”</a:t>
          </a:r>
          <a:endParaRPr lang="en-US" sz="800"/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19</xdr:row>
      <xdr:rowOff>180975</xdr:rowOff>
    </xdr:to>
    <xdr:sp macro="" textlink="">
      <xdr:nvSpPr>
        <xdr:cNvPr id="4" name="Rectangle 3"/>
        <xdr:cNvSpPr/>
      </xdr:nvSpPr>
      <xdr:spPr>
        <a:xfrm>
          <a:off x="5133975" y="3362325"/>
          <a:ext cx="2762250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随机进行检查，并记录在“停车场验证记录“</a:t>
          </a:r>
          <a:endParaRPr lang="en-US" sz="800"/>
        </a:p>
      </xdr:txBody>
    </xdr:sp>
    <xdr:clientData/>
  </xdr:twoCellAnchor>
  <xdr:twoCellAnchor>
    <xdr:from>
      <xdr:col>1</xdr:col>
      <xdr:colOff>9524</xdr:colOff>
      <xdr:row>8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5" name="Rectangle 4"/>
        <xdr:cNvSpPr/>
      </xdr:nvSpPr>
      <xdr:spPr>
        <a:xfrm>
          <a:off x="590549" y="1466850"/>
          <a:ext cx="2095501" cy="762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预备“月季停车单” 以及 ”月季停车场报告“</a:t>
          </a:r>
          <a:endParaRPr lang="en-US" sz="800"/>
        </a:p>
      </xdr:txBody>
    </xdr:sp>
    <xdr:clientData/>
  </xdr:twoCellAnchor>
  <xdr:twoCellAnchor>
    <xdr:from>
      <xdr:col>2</xdr:col>
      <xdr:colOff>4762</xdr:colOff>
      <xdr:row>16</xdr:row>
      <xdr:rowOff>19050</xdr:rowOff>
    </xdr:from>
    <xdr:to>
      <xdr:col>2</xdr:col>
      <xdr:colOff>9525</xdr:colOff>
      <xdr:row>17</xdr:row>
      <xdr:rowOff>0</xdr:rowOff>
    </xdr:to>
    <xdr:cxnSp macro="">
      <xdr:nvCxnSpPr>
        <xdr:cNvPr id="6" name="Straight Arrow Connector 5"/>
        <xdr:cNvCxnSpPr>
          <a:stCxn id="3" idx="2"/>
          <a:endCxn id="2" idx="0"/>
        </xdr:cNvCxnSpPr>
      </xdr:nvCxnSpPr>
      <xdr:spPr>
        <a:xfrm flipH="1">
          <a:off x="1433512" y="3067050"/>
          <a:ext cx="4763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18</xdr:row>
      <xdr:rowOff>90488</xdr:rowOff>
    </xdr:from>
    <xdr:to>
      <xdr:col>4</xdr:col>
      <xdr:colOff>9525</xdr:colOff>
      <xdr:row>18</xdr:row>
      <xdr:rowOff>95250</xdr:rowOff>
    </xdr:to>
    <xdr:cxnSp macro="">
      <xdr:nvCxnSpPr>
        <xdr:cNvPr id="7" name="Straight Arrow Connector 6"/>
        <xdr:cNvCxnSpPr>
          <a:stCxn id="2" idx="3"/>
          <a:endCxn id="8" idx="1"/>
        </xdr:cNvCxnSpPr>
      </xdr:nvCxnSpPr>
      <xdr:spPr>
        <a:xfrm flipV="1">
          <a:off x="2286000" y="3643313"/>
          <a:ext cx="58102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6</xdr:col>
      <xdr:colOff>9525</xdr:colOff>
      <xdr:row>19</xdr:row>
      <xdr:rowOff>180975</xdr:rowOff>
    </xdr:to>
    <xdr:sp macro="" textlink="">
      <xdr:nvSpPr>
        <xdr:cNvPr id="8" name="Rectangle 7"/>
        <xdr:cNvSpPr/>
      </xdr:nvSpPr>
      <xdr:spPr>
        <a:xfrm>
          <a:off x="2867025" y="3362325"/>
          <a:ext cx="1695450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接收奉献，随后存入银行</a:t>
          </a:r>
          <a:endParaRPr lang="en-US" sz="800"/>
        </a:p>
      </xdr:txBody>
    </xdr:sp>
    <xdr:clientData/>
  </xdr:twoCellAnchor>
  <xdr:twoCellAnchor>
    <xdr:from>
      <xdr:col>7</xdr:col>
      <xdr:colOff>9524</xdr:colOff>
      <xdr:row>8</xdr:row>
      <xdr:rowOff>0</xdr:rowOff>
    </xdr:from>
    <xdr:to>
      <xdr:col>8</xdr:col>
      <xdr:colOff>1371600</xdr:colOff>
      <xdr:row>12</xdr:row>
      <xdr:rowOff>0</xdr:rowOff>
    </xdr:to>
    <xdr:sp macro="" textlink="">
      <xdr:nvSpPr>
        <xdr:cNvPr id="9" name="Rectangle 8"/>
        <xdr:cNvSpPr/>
      </xdr:nvSpPr>
      <xdr:spPr>
        <a:xfrm>
          <a:off x="5143499" y="1466850"/>
          <a:ext cx="2743201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检查“月季停车单”以及“月季停车场报告”的序列号码是否准确并签署</a:t>
          </a:r>
          <a:endParaRPr lang="en-US" sz="800"/>
        </a:p>
      </xdr:txBody>
    </xdr:sp>
    <xdr:clientData/>
  </xdr:twoCellAnchor>
  <xdr:twoCellAnchor>
    <xdr:from>
      <xdr:col>3</xdr:col>
      <xdr:colOff>9525</xdr:colOff>
      <xdr:row>9</xdr:row>
      <xdr:rowOff>95250</xdr:rowOff>
    </xdr:from>
    <xdr:to>
      <xdr:col>7</xdr:col>
      <xdr:colOff>9524</xdr:colOff>
      <xdr:row>9</xdr:row>
      <xdr:rowOff>95250</xdr:rowOff>
    </xdr:to>
    <xdr:cxnSp macro="">
      <xdr:nvCxnSpPr>
        <xdr:cNvPr id="10" name="Straight Arrow Connector 9"/>
        <xdr:cNvCxnSpPr>
          <a:stCxn id="5" idx="3"/>
          <a:endCxn id="9" idx="1"/>
        </xdr:cNvCxnSpPr>
      </xdr:nvCxnSpPr>
      <xdr:spPr>
        <a:xfrm>
          <a:off x="2286000" y="1752600"/>
          <a:ext cx="2857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</xdr:row>
      <xdr:rowOff>0</xdr:rowOff>
    </xdr:from>
    <xdr:to>
      <xdr:col>8</xdr:col>
      <xdr:colOff>1</xdr:colOff>
      <xdr:row>13</xdr:row>
      <xdr:rowOff>219075</xdr:rowOff>
    </xdr:to>
    <xdr:cxnSp macro="">
      <xdr:nvCxnSpPr>
        <xdr:cNvPr id="11" name="Elbow Connector 10"/>
        <xdr:cNvCxnSpPr>
          <a:stCxn id="9" idx="2"/>
          <a:endCxn id="3" idx="0"/>
        </xdr:cNvCxnSpPr>
      </xdr:nvCxnSpPr>
      <xdr:spPr>
        <a:xfrm rot="5400000">
          <a:off x="3709989" y="-233363"/>
          <a:ext cx="533400" cy="5076825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18</xdr:row>
      <xdr:rowOff>90488</xdr:rowOff>
    </xdr:from>
    <xdr:to>
      <xdr:col>7</xdr:col>
      <xdr:colOff>0</xdr:colOff>
      <xdr:row>18</xdr:row>
      <xdr:rowOff>90488</xdr:rowOff>
    </xdr:to>
    <xdr:cxnSp macro="">
      <xdr:nvCxnSpPr>
        <xdr:cNvPr id="12" name="Straight Arrow Connector 11"/>
        <xdr:cNvCxnSpPr>
          <a:stCxn id="8" idx="3"/>
          <a:endCxn id="4" idx="1"/>
        </xdr:cNvCxnSpPr>
      </xdr:nvCxnSpPr>
      <xdr:spPr>
        <a:xfrm>
          <a:off x="4562475" y="3643313"/>
          <a:ext cx="571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342900</xdr:rowOff>
    </xdr:from>
    <xdr:to>
      <xdr:col>6</xdr:col>
      <xdr:colOff>0</xdr:colOff>
      <xdr:row>13</xdr:row>
      <xdr:rowOff>342900</xdr:rowOff>
    </xdr:to>
    <xdr:cxnSp macro="">
      <xdr:nvCxnSpPr>
        <xdr:cNvPr id="3" name="Straight Arrow Connector 2"/>
        <xdr:cNvCxnSpPr/>
      </xdr:nvCxnSpPr>
      <xdr:spPr>
        <a:xfrm>
          <a:off x="8096250" y="6334125"/>
          <a:ext cx="4476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14</xdr:row>
      <xdr:rowOff>0</xdr:rowOff>
    </xdr:from>
    <xdr:to>
      <xdr:col>6</xdr:col>
      <xdr:colOff>1171576</xdr:colOff>
      <xdr:row>15</xdr:row>
      <xdr:rowOff>152400</xdr:rowOff>
    </xdr:to>
    <xdr:cxnSp macro="">
      <xdr:nvCxnSpPr>
        <xdr:cNvPr id="5" name="Elbow Connector 4"/>
        <xdr:cNvCxnSpPr/>
      </xdr:nvCxnSpPr>
      <xdr:spPr>
        <a:xfrm rot="10800000" flipV="1">
          <a:off x="8105776" y="6705600"/>
          <a:ext cx="1609725" cy="400050"/>
        </a:xfrm>
        <a:prstGeom prst="bentConnector3">
          <a:avLst>
            <a:gd name="adj1" fmla="val -683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10</xdr:row>
      <xdr:rowOff>9525</xdr:rowOff>
    </xdr:from>
    <xdr:to>
      <xdr:col>1</xdr:col>
      <xdr:colOff>809625</xdr:colOff>
      <xdr:row>11</xdr:row>
      <xdr:rowOff>0</xdr:rowOff>
    </xdr:to>
    <xdr:cxnSp macro="">
      <xdr:nvCxnSpPr>
        <xdr:cNvPr id="8" name="Straight Arrow Connector 7"/>
        <xdr:cNvCxnSpPr/>
      </xdr:nvCxnSpPr>
      <xdr:spPr>
        <a:xfrm>
          <a:off x="1123950" y="258127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9</xdr:row>
      <xdr:rowOff>361950</xdr:rowOff>
    </xdr:from>
    <xdr:to>
      <xdr:col>4</xdr:col>
      <xdr:colOff>638175</xdr:colOff>
      <xdr:row>9</xdr:row>
      <xdr:rowOff>685799</xdr:rowOff>
    </xdr:to>
    <xdr:sp macro="" textlink="">
      <xdr:nvSpPr>
        <xdr:cNvPr id="13" name="Isosceles Triangle 12"/>
        <xdr:cNvSpPr/>
      </xdr:nvSpPr>
      <xdr:spPr>
        <a:xfrm>
          <a:off x="6486525" y="2076450"/>
          <a:ext cx="419100" cy="323849"/>
        </a:xfrm>
        <a:prstGeom prst="triangl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2</xdr:col>
      <xdr:colOff>0</xdr:colOff>
      <xdr:row>9</xdr:row>
      <xdr:rowOff>523875</xdr:rowOff>
    </xdr:from>
    <xdr:to>
      <xdr:col>4</xdr:col>
      <xdr:colOff>323850</xdr:colOff>
      <xdr:row>18</xdr:row>
      <xdr:rowOff>361950</xdr:rowOff>
    </xdr:to>
    <xdr:cxnSp macro="">
      <xdr:nvCxnSpPr>
        <xdr:cNvPr id="14" name="Elbow Connector 13"/>
        <xdr:cNvCxnSpPr>
          <a:stCxn id="34" idx="3"/>
          <a:endCxn id="13" idx="1"/>
        </xdr:cNvCxnSpPr>
      </xdr:nvCxnSpPr>
      <xdr:spPr>
        <a:xfrm flipV="1">
          <a:off x="1990725" y="2238375"/>
          <a:ext cx="1219200" cy="34671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9</xdr:row>
      <xdr:rowOff>276225</xdr:rowOff>
    </xdr:from>
    <xdr:to>
      <xdr:col>4</xdr:col>
      <xdr:colOff>1819275</xdr:colOff>
      <xdr:row>10</xdr:row>
      <xdr:rowOff>76200</xdr:rowOff>
    </xdr:to>
    <xdr:sp macro="" textlink="">
      <xdr:nvSpPr>
        <xdr:cNvPr id="16" name="Rectangle 15"/>
        <xdr:cNvSpPr/>
      </xdr:nvSpPr>
      <xdr:spPr>
        <a:xfrm>
          <a:off x="4248150" y="1990725"/>
          <a:ext cx="857250" cy="4762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800" baseline="0">
              <a:solidFill>
                <a:sysClr val="windowText" lastClr="000000"/>
              </a:solidFill>
              <a:latin typeface="+mn-lt"/>
            </a:rPr>
            <a:t>使用支票或线上付款予年会</a:t>
          </a:r>
          <a:endParaRPr lang="en-US" altLang="zh-CN" sz="800" baseline="0">
            <a:solidFill>
              <a:sysClr val="windowText" lastClr="000000"/>
            </a:solidFill>
            <a:latin typeface="+mn-lt"/>
          </a:endParaRPr>
        </a:p>
        <a:p>
          <a:pPr algn="l"/>
          <a:endParaRPr lang="en-MY" sz="8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4</xdr:col>
      <xdr:colOff>533400</xdr:colOff>
      <xdr:row>9</xdr:row>
      <xdr:rowOff>523875</xdr:rowOff>
    </xdr:from>
    <xdr:to>
      <xdr:col>4</xdr:col>
      <xdr:colOff>962025</xdr:colOff>
      <xdr:row>9</xdr:row>
      <xdr:rowOff>523875</xdr:rowOff>
    </xdr:to>
    <xdr:cxnSp macro="">
      <xdr:nvCxnSpPr>
        <xdr:cNvPr id="17" name="Straight Arrow Connector 16"/>
        <xdr:cNvCxnSpPr>
          <a:stCxn id="13" idx="5"/>
        </xdr:cNvCxnSpPr>
      </xdr:nvCxnSpPr>
      <xdr:spPr>
        <a:xfrm>
          <a:off x="6800850" y="2238375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9</xdr:row>
      <xdr:rowOff>685799</xdr:rowOff>
    </xdr:from>
    <xdr:to>
      <xdr:col>4</xdr:col>
      <xdr:colOff>428625</xdr:colOff>
      <xdr:row>13</xdr:row>
      <xdr:rowOff>0</xdr:rowOff>
    </xdr:to>
    <xdr:cxnSp macro="">
      <xdr:nvCxnSpPr>
        <xdr:cNvPr id="18" name="Straight Arrow Connector 17"/>
        <xdr:cNvCxnSpPr>
          <a:stCxn id="13" idx="3"/>
        </xdr:cNvCxnSpPr>
      </xdr:nvCxnSpPr>
      <xdr:spPr>
        <a:xfrm>
          <a:off x="6696075" y="2400299"/>
          <a:ext cx="0" cy="13811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17</xdr:row>
      <xdr:rowOff>0</xdr:rowOff>
    </xdr:from>
    <xdr:to>
      <xdr:col>1</xdr:col>
      <xdr:colOff>771526</xdr:colOff>
      <xdr:row>17</xdr:row>
      <xdr:rowOff>238125</xdr:rowOff>
    </xdr:to>
    <xdr:cxnSp macro="">
      <xdr:nvCxnSpPr>
        <xdr:cNvPr id="20" name="Straight Arrow Connector 19"/>
        <xdr:cNvCxnSpPr/>
      </xdr:nvCxnSpPr>
      <xdr:spPr>
        <a:xfrm flipH="1">
          <a:off x="1085850" y="5905500"/>
          <a:ext cx="1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822193</xdr:colOff>
      <xdr:row>12</xdr:row>
      <xdr:rowOff>9525</xdr:rowOff>
    </xdr:from>
    <xdr:to>
      <xdr:col>1</xdr:col>
      <xdr:colOff>828675</xdr:colOff>
      <xdr:row>13</xdr:row>
      <xdr:rowOff>9525</xdr:rowOff>
    </xdr:to>
    <xdr:cxnSp macro="">
      <xdr:nvCxnSpPr>
        <xdr:cNvPr id="21" name="Straight Arrow Connector 20"/>
        <xdr:cNvCxnSpPr>
          <a:endCxn id="22" idx="0"/>
        </xdr:cNvCxnSpPr>
      </xdr:nvCxnSpPr>
      <xdr:spPr>
        <a:xfrm flipH="1">
          <a:off x="1136518" y="2971800"/>
          <a:ext cx="6482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13</xdr:row>
      <xdr:rowOff>9525</xdr:rowOff>
    </xdr:from>
    <xdr:to>
      <xdr:col>1</xdr:col>
      <xdr:colOff>1438275</xdr:colOff>
      <xdr:row>14</xdr:row>
      <xdr:rowOff>0</xdr:rowOff>
    </xdr:to>
    <xdr:sp macro="" textlink="">
      <xdr:nvSpPr>
        <xdr:cNvPr id="22" name="Flowchart: Multidocument 21"/>
        <xdr:cNvSpPr/>
      </xdr:nvSpPr>
      <xdr:spPr>
        <a:xfrm>
          <a:off x="323850" y="3219450"/>
          <a:ext cx="1428750" cy="704850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000" b="0"/>
            <a:t>正式收据</a:t>
          </a:r>
          <a:endParaRPr lang="en-US" altLang="zh-CN" sz="1000" b="0"/>
        </a:p>
        <a:p>
          <a:pPr algn="ctr"/>
          <a:endParaRPr lang="en-MY" sz="1100" b="0"/>
        </a:p>
      </xdr:txBody>
    </xdr:sp>
    <xdr:clientData/>
  </xdr:twoCellAnchor>
  <xdr:twoCellAnchor>
    <xdr:from>
      <xdr:col>1</xdr:col>
      <xdr:colOff>285750</xdr:colOff>
      <xdr:row>14</xdr:row>
      <xdr:rowOff>9525</xdr:rowOff>
    </xdr:from>
    <xdr:to>
      <xdr:col>1</xdr:col>
      <xdr:colOff>285750</xdr:colOff>
      <xdr:row>16</xdr:row>
      <xdr:rowOff>0</xdr:rowOff>
    </xdr:to>
    <xdr:cxnSp macro="">
      <xdr:nvCxnSpPr>
        <xdr:cNvPr id="28" name="Straight Arrow Connector 27"/>
        <xdr:cNvCxnSpPr/>
      </xdr:nvCxnSpPr>
      <xdr:spPr>
        <a:xfrm>
          <a:off x="600075" y="3933825"/>
          <a:ext cx="0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34" name="Rectangle 33"/>
        <xdr:cNvSpPr/>
      </xdr:nvSpPr>
      <xdr:spPr>
        <a:xfrm>
          <a:off x="323850" y="5343525"/>
          <a:ext cx="1666875" cy="72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180975</xdr:rowOff>
    </xdr:from>
    <xdr:to>
      <xdr:col>3</xdr:col>
      <xdr:colOff>9525</xdr:colOff>
      <xdr:row>11</xdr:row>
      <xdr:rowOff>180975</xdr:rowOff>
    </xdr:to>
    <xdr:cxnSp macro="">
      <xdr:nvCxnSpPr>
        <xdr:cNvPr id="2" name="Straight Arrow Connector 1"/>
        <xdr:cNvCxnSpPr/>
      </xdr:nvCxnSpPr>
      <xdr:spPr>
        <a:xfrm>
          <a:off x="2381250" y="2857500"/>
          <a:ext cx="1371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9</xdr:row>
      <xdr:rowOff>561975</xdr:rowOff>
    </xdr:from>
    <xdr:to>
      <xdr:col>1</xdr:col>
      <xdr:colOff>1343025</xdr:colOff>
      <xdr:row>11</xdr:row>
      <xdr:rowOff>0</xdr:rowOff>
    </xdr:to>
    <xdr:cxnSp macro="">
      <xdr:nvCxnSpPr>
        <xdr:cNvPr id="5" name="Straight Arrow Connector 4"/>
        <xdr:cNvCxnSpPr/>
      </xdr:nvCxnSpPr>
      <xdr:spPr>
        <a:xfrm>
          <a:off x="1657350" y="233362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295275</xdr:rowOff>
    </xdr:from>
    <xdr:to>
      <xdr:col>5</xdr:col>
      <xdr:colOff>19050</xdr:colOff>
      <xdr:row>12</xdr:row>
      <xdr:rowOff>314325</xdr:rowOff>
    </xdr:to>
    <xdr:cxnSp macro="">
      <xdr:nvCxnSpPr>
        <xdr:cNvPr id="14" name="Straight Arrow Connector 13"/>
        <xdr:cNvCxnSpPr/>
      </xdr:nvCxnSpPr>
      <xdr:spPr>
        <a:xfrm flipV="1">
          <a:off x="2371725" y="3257550"/>
          <a:ext cx="48196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14</xdr:row>
      <xdr:rowOff>19050</xdr:rowOff>
    </xdr:from>
    <xdr:to>
      <xdr:col>2</xdr:col>
      <xdr:colOff>9525</xdr:colOff>
      <xdr:row>14</xdr:row>
      <xdr:rowOff>419100</xdr:rowOff>
    </xdr:to>
    <xdr:sp macro="" textlink="">
      <xdr:nvSpPr>
        <xdr:cNvPr id="17" name="Rectangle 16"/>
        <xdr:cNvSpPr/>
      </xdr:nvSpPr>
      <xdr:spPr>
        <a:xfrm>
          <a:off x="323850" y="3857625"/>
          <a:ext cx="2771775" cy="4000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5</xdr:col>
      <xdr:colOff>19050</xdr:colOff>
      <xdr:row>12</xdr:row>
      <xdr:rowOff>28575</xdr:rowOff>
    </xdr:from>
    <xdr:to>
      <xdr:col>6</xdr:col>
      <xdr:colOff>0</xdr:colOff>
      <xdr:row>12</xdr:row>
      <xdr:rowOff>409575</xdr:rowOff>
    </xdr:to>
    <xdr:sp macro="" textlink="">
      <xdr:nvSpPr>
        <xdr:cNvPr id="18" name="Rectangle 17"/>
        <xdr:cNvSpPr/>
      </xdr:nvSpPr>
      <xdr:spPr>
        <a:xfrm>
          <a:off x="7191375" y="2990850"/>
          <a:ext cx="2028825" cy="38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2</xdr:col>
      <xdr:colOff>9525</xdr:colOff>
      <xdr:row>12</xdr:row>
      <xdr:rowOff>219075</xdr:rowOff>
    </xdr:from>
    <xdr:to>
      <xdr:col>6</xdr:col>
      <xdr:colOff>0</xdr:colOff>
      <xdr:row>14</xdr:row>
      <xdr:rowOff>219075</xdr:rowOff>
    </xdr:to>
    <xdr:cxnSp macro="">
      <xdr:nvCxnSpPr>
        <xdr:cNvPr id="20" name="Elbow Connector 19"/>
        <xdr:cNvCxnSpPr>
          <a:stCxn id="18" idx="3"/>
          <a:endCxn id="17" idx="3"/>
        </xdr:cNvCxnSpPr>
      </xdr:nvCxnSpPr>
      <xdr:spPr>
        <a:xfrm flipH="1">
          <a:off x="3095625" y="3381375"/>
          <a:ext cx="6181725" cy="676275"/>
        </a:xfrm>
        <a:prstGeom prst="bentConnector3">
          <a:avLst>
            <a:gd name="adj1" fmla="val -277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11</xdr:row>
      <xdr:rowOff>9525</xdr:rowOff>
    </xdr:from>
    <xdr:to>
      <xdr:col>4</xdr:col>
      <xdr:colOff>0</xdr:colOff>
      <xdr:row>11</xdr:row>
      <xdr:rowOff>266700</xdr:rowOff>
    </xdr:to>
    <xdr:sp macro="" textlink="">
      <xdr:nvSpPr>
        <xdr:cNvPr id="21" name="Rectangle 20"/>
        <xdr:cNvSpPr/>
      </xdr:nvSpPr>
      <xdr:spPr>
        <a:xfrm>
          <a:off x="3781425" y="2686050"/>
          <a:ext cx="200977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2</xdr:col>
      <xdr:colOff>0</xdr:colOff>
      <xdr:row>11</xdr:row>
      <xdr:rowOff>138113</xdr:rowOff>
    </xdr:from>
    <xdr:to>
      <xdr:col>4</xdr:col>
      <xdr:colOff>0</xdr:colOff>
      <xdr:row>16</xdr:row>
      <xdr:rowOff>223838</xdr:rowOff>
    </xdr:to>
    <xdr:cxnSp macro="">
      <xdr:nvCxnSpPr>
        <xdr:cNvPr id="23" name="Elbow Connector 22"/>
        <xdr:cNvCxnSpPr>
          <a:stCxn id="21" idx="3"/>
          <a:endCxn id="29" idx="3"/>
        </xdr:cNvCxnSpPr>
      </xdr:nvCxnSpPr>
      <xdr:spPr>
        <a:xfrm flipH="1">
          <a:off x="3086100" y="2728913"/>
          <a:ext cx="3095625" cy="1724025"/>
        </a:xfrm>
        <a:prstGeom prst="bentConnector3">
          <a:avLst>
            <a:gd name="adj1" fmla="val -11060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16</xdr:row>
      <xdr:rowOff>19050</xdr:rowOff>
    </xdr:from>
    <xdr:to>
      <xdr:col>2</xdr:col>
      <xdr:colOff>0</xdr:colOff>
      <xdr:row>17</xdr:row>
      <xdr:rowOff>0</xdr:rowOff>
    </xdr:to>
    <xdr:sp macro="" textlink="">
      <xdr:nvSpPr>
        <xdr:cNvPr id="29" name="Rectangle 28"/>
        <xdr:cNvSpPr/>
      </xdr:nvSpPr>
      <xdr:spPr>
        <a:xfrm>
          <a:off x="333375" y="4248150"/>
          <a:ext cx="2752725" cy="4095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</xdr:col>
      <xdr:colOff>1395413</xdr:colOff>
      <xdr:row>14</xdr:row>
      <xdr:rowOff>419100</xdr:rowOff>
    </xdr:from>
    <xdr:to>
      <xdr:col>1</xdr:col>
      <xdr:colOff>1395413</xdr:colOff>
      <xdr:row>16</xdr:row>
      <xdr:rowOff>19050</xdr:rowOff>
    </xdr:to>
    <xdr:cxnSp macro="">
      <xdr:nvCxnSpPr>
        <xdr:cNvPr id="33" name="Straight Arrow Connector 32"/>
        <xdr:cNvCxnSpPr>
          <a:stCxn id="17" idx="2"/>
          <a:endCxn id="29" idx="0"/>
        </xdr:cNvCxnSpPr>
      </xdr:nvCxnSpPr>
      <xdr:spPr>
        <a:xfrm>
          <a:off x="1709738" y="3971925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1395413</xdr:colOff>
      <xdr:row>17</xdr:row>
      <xdr:rowOff>0</xdr:rowOff>
    </xdr:from>
    <xdr:to>
      <xdr:col>1</xdr:col>
      <xdr:colOff>1400175</xdr:colOff>
      <xdr:row>18</xdr:row>
      <xdr:rowOff>0</xdr:rowOff>
    </xdr:to>
    <xdr:cxnSp macro="">
      <xdr:nvCxnSpPr>
        <xdr:cNvPr id="59" name="Straight Arrow Connector 58"/>
        <xdr:cNvCxnSpPr>
          <a:stCxn id="29" idx="2"/>
        </xdr:cNvCxnSpPr>
      </xdr:nvCxnSpPr>
      <xdr:spPr>
        <a:xfrm>
          <a:off x="1709738" y="4657725"/>
          <a:ext cx="4762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1376363</xdr:colOff>
      <xdr:row>18</xdr:row>
      <xdr:rowOff>419100</xdr:rowOff>
    </xdr:from>
    <xdr:to>
      <xdr:col>1</xdr:col>
      <xdr:colOff>1381125</xdr:colOff>
      <xdr:row>19</xdr:row>
      <xdr:rowOff>219075</xdr:rowOff>
    </xdr:to>
    <xdr:cxnSp macro="">
      <xdr:nvCxnSpPr>
        <xdr:cNvPr id="70" name="Straight Arrow Connector 69"/>
        <xdr:cNvCxnSpPr/>
      </xdr:nvCxnSpPr>
      <xdr:spPr>
        <a:xfrm>
          <a:off x="1690688" y="5248275"/>
          <a:ext cx="4762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1357313</xdr:colOff>
      <xdr:row>21</xdr:row>
      <xdr:rowOff>9525</xdr:rowOff>
    </xdr:from>
    <xdr:to>
      <xdr:col>1</xdr:col>
      <xdr:colOff>1362075</xdr:colOff>
      <xdr:row>22</xdr:row>
      <xdr:rowOff>9525</xdr:rowOff>
    </xdr:to>
    <xdr:cxnSp macro="">
      <xdr:nvCxnSpPr>
        <xdr:cNvPr id="71" name="Straight Arrow Connector 70"/>
        <xdr:cNvCxnSpPr/>
      </xdr:nvCxnSpPr>
      <xdr:spPr>
        <a:xfrm>
          <a:off x="1671638" y="6067425"/>
          <a:ext cx="4762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323850</xdr:rowOff>
    </xdr:from>
    <xdr:to>
      <xdr:col>3</xdr:col>
      <xdr:colOff>9525</xdr:colOff>
      <xdr:row>9</xdr:row>
      <xdr:rowOff>323851</xdr:rowOff>
    </xdr:to>
    <xdr:cxnSp macro="">
      <xdr:nvCxnSpPr>
        <xdr:cNvPr id="3" name="Straight Arrow Connector 2"/>
        <xdr:cNvCxnSpPr/>
      </xdr:nvCxnSpPr>
      <xdr:spPr>
        <a:xfrm flipV="1">
          <a:off x="2609850" y="2038350"/>
          <a:ext cx="7239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219075</xdr:rowOff>
    </xdr:from>
    <xdr:to>
      <xdr:col>3</xdr:col>
      <xdr:colOff>9525</xdr:colOff>
      <xdr:row>13</xdr:row>
      <xdr:rowOff>219076</xdr:rowOff>
    </xdr:to>
    <xdr:cxnSp macro="">
      <xdr:nvCxnSpPr>
        <xdr:cNvPr id="19" name="Straight Arrow Connector 18"/>
        <xdr:cNvCxnSpPr/>
      </xdr:nvCxnSpPr>
      <xdr:spPr>
        <a:xfrm flipV="1">
          <a:off x="2609850" y="3171825"/>
          <a:ext cx="7239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12</xdr:row>
      <xdr:rowOff>9525</xdr:rowOff>
    </xdr:from>
    <xdr:to>
      <xdr:col>1</xdr:col>
      <xdr:colOff>1200150</xdr:colOff>
      <xdr:row>13</xdr:row>
      <xdr:rowOff>0</xdr:rowOff>
    </xdr:to>
    <xdr:cxnSp macro="">
      <xdr:nvCxnSpPr>
        <xdr:cNvPr id="23" name="Straight Arrow Connector 22"/>
        <xdr:cNvCxnSpPr/>
      </xdr:nvCxnSpPr>
      <xdr:spPr>
        <a:xfrm>
          <a:off x="1590675" y="3019425"/>
          <a:ext cx="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0</xdr:rowOff>
    </xdr:from>
    <xdr:to>
      <xdr:col>3</xdr:col>
      <xdr:colOff>1200151</xdr:colOff>
      <xdr:row>11</xdr:row>
      <xdr:rowOff>142875</xdr:rowOff>
    </xdr:to>
    <xdr:cxnSp macro="">
      <xdr:nvCxnSpPr>
        <xdr:cNvPr id="26" name="Elbow Connector 25"/>
        <xdr:cNvCxnSpPr/>
      </xdr:nvCxnSpPr>
      <xdr:spPr>
        <a:xfrm rot="10800000" flipV="1">
          <a:off x="2771776" y="2409825"/>
          <a:ext cx="1914525" cy="457200"/>
        </a:xfrm>
        <a:prstGeom prst="bentConnector3">
          <a:avLst>
            <a:gd name="adj1" fmla="val 24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0</xdr:rowOff>
    </xdr:from>
    <xdr:to>
      <xdr:col>3</xdr:col>
      <xdr:colOff>1209676</xdr:colOff>
      <xdr:row>15</xdr:row>
      <xdr:rowOff>142875</xdr:rowOff>
    </xdr:to>
    <xdr:cxnSp macro="">
      <xdr:nvCxnSpPr>
        <xdr:cNvPr id="29" name="Elbow Connector 28"/>
        <xdr:cNvCxnSpPr/>
      </xdr:nvCxnSpPr>
      <xdr:spPr>
        <a:xfrm rot="10800000" flipV="1">
          <a:off x="2781301" y="3752850"/>
          <a:ext cx="1914525" cy="457200"/>
        </a:xfrm>
        <a:prstGeom prst="bentConnector3">
          <a:avLst>
            <a:gd name="adj1" fmla="val 24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1</xdr:col>
      <xdr:colOff>2762250</xdr:colOff>
      <xdr:row>14</xdr:row>
      <xdr:rowOff>0</xdr:rowOff>
    </xdr:to>
    <xdr:sp macro="" textlink="">
      <xdr:nvSpPr>
        <xdr:cNvPr id="10" name="Rectangle 9"/>
        <xdr:cNvSpPr/>
      </xdr:nvSpPr>
      <xdr:spPr>
        <a:xfrm>
          <a:off x="323850" y="3057525"/>
          <a:ext cx="2752725" cy="276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2</xdr:col>
      <xdr:colOff>19050</xdr:colOff>
      <xdr:row>11</xdr:row>
      <xdr:rowOff>180975</xdr:rowOff>
    </xdr:from>
    <xdr:to>
      <xdr:col>3</xdr:col>
      <xdr:colOff>9525</xdr:colOff>
      <xdr:row>11</xdr:row>
      <xdr:rowOff>180975</xdr:rowOff>
    </xdr:to>
    <xdr:cxnSp macro="">
      <xdr:nvCxnSpPr>
        <xdr:cNvPr id="2" name="Straight Arrow Connector 1"/>
        <xdr:cNvCxnSpPr/>
      </xdr:nvCxnSpPr>
      <xdr:spPr>
        <a:xfrm>
          <a:off x="3105150" y="2752725"/>
          <a:ext cx="914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9</xdr:row>
      <xdr:rowOff>561975</xdr:rowOff>
    </xdr:from>
    <xdr:to>
      <xdr:col>1</xdr:col>
      <xdr:colOff>1343025</xdr:colOff>
      <xdr:row>11</xdr:row>
      <xdr:rowOff>0</xdr:rowOff>
    </xdr:to>
    <xdr:cxnSp macro="">
      <xdr:nvCxnSpPr>
        <xdr:cNvPr id="3" name="Straight Arrow Connector 2"/>
        <xdr:cNvCxnSpPr/>
      </xdr:nvCxnSpPr>
      <xdr:spPr>
        <a:xfrm>
          <a:off x="1657350" y="233362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11</xdr:row>
      <xdr:rowOff>9525</xdr:rowOff>
    </xdr:from>
    <xdr:to>
      <xdr:col>4</xdr:col>
      <xdr:colOff>0</xdr:colOff>
      <xdr:row>12</xdr:row>
      <xdr:rowOff>9525</xdr:rowOff>
    </xdr:to>
    <xdr:sp macro="" textlink="">
      <xdr:nvSpPr>
        <xdr:cNvPr id="8" name="Rectangle 7"/>
        <xdr:cNvSpPr/>
      </xdr:nvSpPr>
      <xdr:spPr>
        <a:xfrm>
          <a:off x="4048125" y="2409825"/>
          <a:ext cx="2009775" cy="342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</xdr:col>
      <xdr:colOff>2762251</xdr:colOff>
      <xdr:row>12</xdr:row>
      <xdr:rowOff>9524</xdr:rowOff>
    </xdr:from>
    <xdr:to>
      <xdr:col>3</xdr:col>
      <xdr:colOff>1042989</xdr:colOff>
      <xdr:row>13</xdr:row>
      <xdr:rowOff>152399</xdr:rowOff>
    </xdr:to>
    <xdr:cxnSp macro="">
      <xdr:nvCxnSpPr>
        <xdr:cNvPr id="9" name="Elbow Connector 8"/>
        <xdr:cNvCxnSpPr>
          <a:stCxn id="8" idx="2"/>
          <a:endCxn id="10" idx="3"/>
        </xdr:cNvCxnSpPr>
      </xdr:nvCxnSpPr>
      <xdr:spPr>
        <a:xfrm rot="5400000">
          <a:off x="3898107" y="1931193"/>
          <a:ext cx="333375" cy="197643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1385888</xdr:colOff>
      <xdr:row>14</xdr:row>
      <xdr:rowOff>0</xdr:rowOff>
    </xdr:from>
    <xdr:to>
      <xdr:col>1</xdr:col>
      <xdr:colOff>1390650</xdr:colOff>
      <xdr:row>15</xdr:row>
      <xdr:rowOff>0</xdr:rowOff>
    </xdr:to>
    <xdr:cxnSp macro="">
      <xdr:nvCxnSpPr>
        <xdr:cNvPr id="12" name="Straight Arrow Connector 11"/>
        <xdr:cNvCxnSpPr>
          <a:stCxn id="10" idx="2"/>
        </xdr:cNvCxnSpPr>
      </xdr:nvCxnSpPr>
      <xdr:spPr>
        <a:xfrm>
          <a:off x="1700213" y="3333750"/>
          <a:ext cx="4762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1376363</xdr:colOff>
      <xdr:row>15</xdr:row>
      <xdr:rowOff>419100</xdr:rowOff>
    </xdr:from>
    <xdr:to>
      <xdr:col>1</xdr:col>
      <xdr:colOff>1381125</xdr:colOff>
      <xdr:row>16</xdr:row>
      <xdr:rowOff>219075</xdr:rowOff>
    </xdr:to>
    <xdr:cxnSp macro="">
      <xdr:nvCxnSpPr>
        <xdr:cNvPr id="13" name="Straight Arrow Connector 12"/>
        <xdr:cNvCxnSpPr/>
      </xdr:nvCxnSpPr>
      <xdr:spPr>
        <a:xfrm>
          <a:off x="1690688" y="5105400"/>
          <a:ext cx="4762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1357313</xdr:colOff>
      <xdr:row>18</xdr:row>
      <xdr:rowOff>9525</xdr:rowOff>
    </xdr:from>
    <xdr:to>
      <xdr:col>1</xdr:col>
      <xdr:colOff>1362075</xdr:colOff>
      <xdr:row>19</xdr:row>
      <xdr:rowOff>9525</xdr:rowOff>
    </xdr:to>
    <xdr:cxnSp macro="">
      <xdr:nvCxnSpPr>
        <xdr:cNvPr id="14" name="Straight Arrow Connector 13"/>
        <xdr:cNvCxnSpPr/>
      </xdr:nvCxnSpPr>
      <xdr:spPr>
        <a:xfrm>
          <a:off x="1671638" y="5638800"/>
          <a:ext cx="4762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13</xdr:row>
      <xdr:rowOff>9525</xdr:rowOff>
    </xdr:from>
    <xdr:to>
      <xdr:col>3</xdr:col>
      <xdr:colOff>2762250</xdr:colOff>
      <xdr:row>14</xdr:row>
      <xdr:rowOff>0</xdr:rowOff>
    </xdr:to>
    <xdr:sp macro="" textlink="">
      <xdr:nvSpPr>
        <xdr:cNvPr id="2" name="Rectangle 1"/>
        <xdr:cNvSpPr/>
      </xdr:nvSpPr>
      <xdr:spPr>
        <a:xfrm>
          <a:off x="323850" y="3057525"/>
          <a:ext cx="2752725" cy="2762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4</xdr:col>
      <xdr:colOff>19050</xdr:colOff>
      <xdr:row>11</xdr:row>
      <xdr:rowOff>180975</xdr:rowOff>
    </xdr:from>
    <xdr:to>
      <xdr:col>7</xdr:col>
      <xdr:colOff>9525</xdr:colOff>
      <xdr:row>11</xdr:row>
      <xdr:rowOff>180975</xdr:rowOff>
    </xdr:to>
    <xdr:cxnSp macro="">
      <xdr:nvCxnSpPr>
        <xdr:cNvPr id="3" name="Straight Arrow Connector 2"/>
        <xdr:cNvCxnSpPr/>
      </xdr:nvCxnSpPr>
      <xdr:spPr>
        <a:xfrm>
          <a:off x="4467225" y="2609850"/>
          <a:ext cx="3600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1343025</xdr:colOff>
      <xdr:row>9</xdr:row>
      <xdr:rowOff>561975</xdr:rowOff>
    </xdr:from>
    <xdr:to>
      <xdr:col>3</xdr:col>
      <xdr:colOff>1343025</xdr:colOff>
      <xdr:row>11</xdr:row>
      <xdr:rowOff>0</xdr:rowOff>
    </xdr:to>
    <xdr:cxnSp macro="">
      <xdr:nvCxnSpPr>
        <xdr:cNvPr id="4" name="Straight Arrow Connector 3"/>
        <xdr:cNvCxnSpPr/>
      </xdr:nvCxnSpPr>
      <xdr:spPr>
        <a:xfrm>
          <a:off x="1657350" y="2333625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9524</xdr:rowOff>
    </xdr:from>
    <xdr:to>
      <xdr:col>8</xdr:col>
      <xdr:colOff>0</xdr:colOff>
      <xdr:row>11</xdr:row>
      <xdr:rowOff>190499</xdr:rowOff>
    </xdr:to>
    <xdr:sp macro="" textlink="">
      <xdr:nvSpPr>
        <xdr:cNvPr id="5" name="Rectangle 4"/>
        <xdr:cNvSpPr/>
      </xdr:nvSpPr>
      <xdr:spPr>
        <a:xfrm>
          <a:off x="7658100" y="2371724"/>
          <a:ext cx="2047875" cy="1809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3</xdr:col>
      <xdr:colOff>2762250</xdr:colOff>
      <xdr:row>12</xdr:row>
      <xdr:rowOff>0</xdr:rowOff>
    </xdr:from>
    <xdr:to>
      <xdr:col>7</xdr:col>
      <xdr:colOff>1019175</xdr:colOff>
      <xdr:row>13</xdr:row>
      <xdr:rowOff>147639</xdr:rowOff>
    </xdr:to>
    <xdr:cxnSp macro="">
      <xdr:nvCxnSpPr>
        <xdr:cNvPr id="6" name="Elbow Connector 5"/>
        <xdr:cNvCxnSpPr>
          <a:stCxn id="5" idx="2"/>
          <a:endCxn id="2" idx="3"/>
        </xdr:cNvCxnSpPr>
      </xdr:nvCxnSpPr>
      <xdr:spPr>
        <a:xfrm rot="5400000">
          <a:off x="6546056" y="683419"/>
          <a:ext cx="423864" cy="4638675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1343025</xdr:colOff>
      <xdr:row>12</xdr:row>
      <xdr:rowOff>9525</xdr:rowOff>
    </xdr:from>
    <xdr:to>
      <xdr:col>3</xdr:col>
      <xdr:colOff>1343025</xdr:colOff>
      <xdr:row>13</xdr:row>
      <xdr:rowOff>9525</xdr:rowOff>
    </xdr:to>
    <xdr:cxnSp macro="">
      <xdr:nvCxnSpPr>
        <xdr:cNvPr id="15" name="Straight Arrow Connector 14"/>
        <xdr:cNvCxnSpPr/>
      </xdr:nvCxnSpPr>
      <xdr:spPr>
        <a:xfrm>
          <a:off x="3019425" y="2800350"/>
          <a:ext cx="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15</xdr:row>
      <xdr:rowOff>9524</xdr:rowOff>
    </xdr:from>
    <xdr:to>
      <xdr:col>6</xdr:col>
      <xdr:colOff>0</xdr:colOff>
      <xdr:row>15</xdr:row>
      <xdr:rowOff>276225</xdr:rowOff>
    </xdr:to>
    <xdr:sp macro="" textlink="">
      <xdr:nvSpPr>
        <xdr:cNvPr id="17" name="Rectangle 16"/>
        <xdr:cNvSpPr/>
      </xdr:nvSpPr>
      <xdr:spPr>
        <a:xfrm>
          <a:off x="5381625" y="3638549"/>
          <a:ext cx="2038350" cy="266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3</xdr:col>
      <xdr:colOff>1385887</xdr:colOff>
      <xdr:row>14</xdr:row>
      <xdr:rowOff>0</xdr:rowOff>
    </xdr:from>
    <xdr:to>
      <xdr:col>5</xdr:col>
      <xdr:colOff>9524</xdr:colOff>
      <xdr:row>15</xdr:row>
      <xdr:rowOff>142875</xdr:rowOff>
    </xdr:to>
    <xdr:cxnSp macro="">
      <xdr:nvCxnSpPr>
        <xdr:cNvPr id="19" name="Elbow Connector 18"/>
        <xdr:cNvCxnSpPr>
          <a:stCxn id="2" idx="2"/>
          <a:endCxn id="17" idx="1"/>
        </xdr:cNvCxnSpPr>
      </xdr:nvCxnSpPr>
      <xdr:spPr>
        <a:xfrm rot="16200000" flipH="1">
          <a:off x="4012406" y="2402681"/>
          <a:ext cx="419100" cy="2319337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15</xdr:row>
      <xdr:rowOff>276225</xdr:rowOff>
    </xdr:from>
    <xdr:to>
      <xdr:col>5</xdr:col>
      <xdr:colOff>1028700</xdr:colOff>
      <xdr:row>17</xdr:row>
      <xdr:rowOff>152400</xdr:rowOff>
    </xdr:to>
    <xdr:cxnSp macro="">
      <xdr:nvCxnSpPr>
        <xdr:cNvPr id="23" name="Elbow Connector 22"/>
        <xdr:cNvCxnSpPr>
          <a:stCxn id="17" idx="2"/>
        </xdr:cNvCxnSpPr>
      </xdr:nvCxnSpPr>
      <xdr:spPr>
        <a:xfrm rot="5400000">
          <a:off x="5210175" y="3152775"/>
          <a:ext cx="438150" cy="1943100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0</xdr:colOff>
      <xdr:row>16</xdr:row>
      <xdr:rowOff>9525</xdr:rowOff>
    </xdr:to>
    <xdr:sp macro="" textlink="">
      <xdr:nvSpPr>
        <xdr:cNvPr id="2" name="Rectangle 1"/>
        <xdr:cNvSpPr/>
      </xdr:nvSpPr>
      <xdr:spPr>
        <a:xfrm>
          <a:off x="381000" y="3848100"/>
          <a:ext cx="2571750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预备“支付凭证”，“支票” 以及随附支持文件正本</a:t>
          </a:r>
          <a:endParaRPr lang="en-US" sz="800" baseline="0"/>
        </a:p>
      </xdr:txBody>
    </xdr:sp>
    <xdr:clientData/>
  </xdr:twoCellAnchor>
  <xdr:twoCellAnchor>
    <xdr:from>
      <xdr:col>3</xdr:col>
      <xdr:colOff>255314</xdr:colOff>
      <xdr:row>16</xdr:row>
      <xdr:rowOff>9525</xdr:rowOff>
    </xdr:from>
    <xdr:to>
      <xdr:col>3</xdr:col>
      <xdr:colOff>257175</xdr:colOff>
      <xdr:row>17</xdr:row>
      <xdr:rowOff>9525</xdr:rowOff>
    </xdr:to>
    <xdr:cxnSp macro="">
      <xdr:nvCxnSpPr>
        <xdr:cNvPr id="3" name="Straight Arrow Connector 2"/>
        <xdr:cNvCxnSpPr>
          <a:stCxn id="2" idx="2"/>
          <a:endCxn id="4" idx="0"/>
        </xdr:cNvCxnSpPr>
      </xdr:nvCxnSpPr>
      <xdr:spPr>
        <a:xfrm flipH="1">
          <a:off x="1665014" y="4429125"/>
          <a:ext cx="1861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17</xdr:row>
      <xdr:rowOff>9525</xdr:rowOff>
    </xdr:from>
    <xdr:to>
      <xdr:col>5</xdr:col>
      <xdr:colOff>200024</xdr:colOff>
      <xdr:row>20</xdr:row>
      <xdr:rowOff>57150</xdr:rowOff>
    </xdr:to>
    <xdr:sp macro="" textlink="">
      <xdr:nvSpPr>
        <xdr:cNvPr id="4" name="Flowchart: Multidocument 3"/>
        <xdr:cNvSpPr/>
      </xdr:nvSpPr>
      <xdr:spPr>
        <a:xfrm>
          <a:off x="380999" y="4752975"/>
          <a:ext cx="2257425" cy="409575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aseline="0"/>
            <a:t>支付凭证</a:t>
          </a:r>
          <a:endParaRPr lang="en-US" sz="1100"/>
        </a:p>
      </xdr:txBody>
    </xdr:sp>
    <xdr:clientData/>
  </xdr:twoCellAnchor>
  <xdr:twoCellAnchor>
    <xdr:from>
      <xdr:col>1</xdr:col>
      <xdr:colOff>19048</xdr:colOff>
      <xdr:row>25</xdr:row>
      <xdr:rowOff>19050</xdr:rowOff>
    </xdr:from>
    <xdr:to>
      <xdr:col>5</xdr:col>
      <xdr:colOff>514349</xdr:colOff>
      <xdr:row>26</xdr:row>
      <xdr:rowOff>0</xdr:rowOff>
    </xdr:to>
    <xdr:sp macro="" textlink="">
      <xdr:nvSpPr>
        <xdr:cNvPr id="5" name="Rectangle 4"/>
        <xdr:cNvSpPr/>
      </xdr:nvSpPr>
      <xdr:spPr>
        <a:xfrm>
          <a:off x="400048" y="6962775"/>
          <a:ext cx="2552701" cy="657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每三个月与宣教部进行一次认领宣教士款项往来调节</a:t>
          </a:r>
          <a:r>
            <a:rPr lang="en-US" sz="800" baseline="0"/>
            <a:t>                   </a:t>
          </a:r>
        </a:p>
      </xdr:txBody>
    </xdr:sp>
    <xdr:clientData/>
  </xdr:twoCellAnchor>
  <xdr:twoCellAnchor>
    <xdr:from>
      <xdr:col>5</xdr:col>
      <xdr:colOff>200024</xdr:colOff>
      <xdr:row>18</xdr:row>
      <xdr:rowOff>128588</xdr:rowOff>
    </xdr:from>
    <xdr:to>
      <xdr:col>7</xdr:col>
      <xdr:colOff>123825</xdr:colOff>
      <xdr:row>18</xdr:row>
      <xdr:rowOff>128588</xdr:rowOff>
    </xdr:to>
    <xdr:cxnSp macro="">
      <xdr:nvCxnSpPr>
        <xdr:cNvPr id="6" name="Straight Arrow Connector 5"/>
        <xdr:cNvCxnSpPr>
          <a:stCxn id="4" idx="3"/>
          <a:endCxn id="11" idx="1"/>
        </xdr:cNvCxnSpPr>
      </xdr:nvCxnSpPr>
      <xdr:spPr>
        <a:xfrm>
          <a:off x="2638424" y="4948238"/>
          <a:ext cx="8858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</xdr:colOff>
      <xdr:row>23</xdr:row>
      <xdr:rowOff>19050</xdr:rowOff>
    </xdr:from>
    <xdr:to>
      <xdr:col>5</xdr:col>
      <xdr:colOff>514349</xdr:colOff>
      <xdr:row>24</xdr:row>
      <xdr:rowOff>0</xdr:rowOff>
    </xdr:to>
    <xdr:sp macro="" textlink="">
      <xdr:nvSpPr>
        <xdr:cNvPr id="8" name="Rectangle 7"/>
        <xdr:cNvSpPr/>
      </xdr:nvSpPr>
      <xdr:spPr>
        <a:xfrm>
          <a:off x="390524" y="6219825"/>
          <a:ext cx="2562225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付款予年会并更新账单</a:t>
          </a:r>
          <a:endParaRPr lang="en-US" sz="800" baseline="0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9525</xdr:colOff>
      <xdr:row>11</xdr:row>
      <xdr:rowOff>9526</xdr:rowOff>
    </xdr:from>
    <xdr:to>
      <xdr:col>6</xdr:col>
      <xdr:colOff>0</xdr:colOff>
      <xdr:row>13</xdr:row>
      <xdr:rowOff>9526</xdr:rowOff>
    </xdr:to>
    <xdr:sp macro="" textlink="">
      <xdr:nvSpPr>
        <xdr:cNvPr id="9" name="Rectangle 8"/>
        <xdr:cNvSpPr/>
      </xdr:nvSpPr>
      <xdr:spPr>
        <a:xfrm>
          <a:off x="142875" y="2505076"/>
          <a:ext cx="2047875" cy="514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预备“宣教部认领宣教士款项付款申请表”</a:t>
          </a:r>
          <a:endParaRPr lang="en-US" sz="800" baseline="0"/>
        </a:p>
      </xdr:txBody>
    </xdr:sp>
    <xdr:clientData/>
  </xdr:twoCellAnchor>
  <xdr:twoCellAnchor>
    <xdr:from>
      <xdr:col>3</xdr:col>
      <xdr:colOff>257175</xdr:colOff>
      <xdr:row>13</xdr:row>
      <xdr:rowOff>9526</xdr:rowOff>
    </xdr:from>
    <xdr:to>
      <xdr:col>3</xdr:col>
      <xdr:colOff>261938</xdr:colOff>
      <xdr:row>14</xdr:row>
      <xdr:rowOff>0</xdr:rowOff>
    </xdr:to>
    <xdr:cxnSp macro="">
      <xdr:nvCxnSpPr>
        <xdr:cNvPr id="10" name="Straight Arrow Connector 9"/>
        <xdr:cNvCxnSpPr>
          <a:stCxn id="9" idx="2"/>
          <a:endCxn id="2" idx="0"/>
        </xdr:cNvCxnSpPr>
      </xdr:nvCxnSpPr>
      <xdr:spPr>
        <a:xfrm flipH="1">
          <a:off x="1666875" y="3581401"/>
          <a:ext cx="4763" cy="2666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17</xdr:row>
      <xdr:rowOff>38100</xdr:rowOff>
    </xdr:from>
    <xdr:to>
      <xdr:col>8</xdr:col>
      <xdr:colOff>0</xdr:colOff>
      <xdr:row>20</xdr:row>
      <xdr:rowOff>28576</xdr:rowOff>
    </xdr:to>
    <xdr:sp macro="" textlink="">
      <xdr:nvSpPr>
        <xdr:cNvPr id="11" name="Rectangle 10"/>
        <xdr:cNvSpPr/>
      </xdr:nvSpPr>
      <xdr:spPr>
        <a:xfrm>
          <a:off x="3524250" y="4667250"/>
          <a:ext cx="2257425" cy="561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核准并签署“支付凭证”以及“支票</a:t>
          </a:r>
          <a:r>
            <a:rPr lang="en-US" altLang="zh-CN" sz="800" baseline="0"/>
            <a:t>"</a:t>
          </a:r>
          <a:endParaRPr lang="en-US" sz="800" baseline="0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6</xdr:col>
      <xdr:colOff>0</xdr:colOff>
      <xdr:row>21</xdr:row>
      <xdr:rowOff>600076</xdr:rowOff>
    </xdr:to>
    <xdr:sp macro="" textlink="">
      <xdr:nvSpPr>
        <xdr:cNvPr id="13" name="Rectangle 12"/>
        <xdr:cNvSpPr/>
      </xdr:nvSpPr>
      <xdr:spPr>
        <a:xfrm>
          <a:off x="381000" y="5400675"/>
          <a:ext cx="2571750" cy="600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影印“支票”并随附于“支付凭证”</a:t>
          </a:r>
          <a:endParaRPr lang="en-US" sz="1100"/>
        </a:p>
      </xdr:txBody>
    </xdr:sp>
    <xdr:clientData/>
  </xdr:twoCellAnchor>
  <xdr:twoCellAnchor>
    <xdr:from>
      <xdr:col>3</xdr:col>
      <xdr:colOff>257175</xdr:colOff>
      <xdr:row>21</xdr:row>
      <xdr:rowOff>600076</xdr:rowOff>
    </xdr:from>
    <xdr:to>
      <xdr:col>3</xdr:col>
      <xdr:colOff>261937</xdr:colOff>
      <xdr:row>23</xdr:row>
      <xdr:rowOff>19050</xdr:rowOff>
    </xdr:to>
    <xdr:cxnSp macro="">
      <xdr:nvCxnSpPr>
        <xdr:cNvPr id="14" name="Straight Arrow Connector 13"/>
        <xdr:cNvCxnSpPr>
          <a:stCxn id="13" idx="2"/>
          <a:endCxn id="8" idx="0"/>
        </xdr:cNvCxnSpPr>
      </xdr:nvCxnSpPr>
      <xdr:spPr>
        <a:xfrm>
          <a:off x="1666875" y="6000751"/>
          <a:ext cx="4762" cy="2190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9</xdr:row>
      <xdr:rowOff>9523</xdr:rowOff>
    </xdr:from>
    <xdr:to>
      <xdr:col>6</xdr:col>
      <xdr:colOff>0</xdr:colOff>
      <xdr:row>10</xdr:row>
      <xdr:rowOff>0</xdr:rowOff>
    </xdr:to>
    <xdr:sp macro="" textlink="">
      <xdr:nvSpPr>
        <xdr:cNvPr id="15" name="Rectangle 14"/>
        <xdr:cNvSpPr/>
      </xdr:nvSpPr>
      <xdr:spPr>
        <a:xfrm>
          <a:off x="380999" y="1533523"/>
          <a:ext cx="2581275" cy="12096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>
              <a:latin typeface="+mn-lt"/>
            </a:rPr>
            <a:t>根据</a:t>
          </a:r>
          <a:r>
            <a:rPr lang="en-US" altLang="zh-CN" sz="800" baseline="0">
              <a:latin typeface="+mn-lt"/>
            </a:rPr>
            <a:t>"</a:t>
          </a:r>
          <a:r>
            <a:rPr lang="zh-CN" altLang="en-US" sz="800" baseline="0">
              <a:latin typeface="+mn-lt"/>
            </a:rPr>
            <a:t>宣教部信件</a:t>
          </a:r>
          <a:r>
            <a:rPr lang="en-US" altLang="zh-CN" sz="800" baseline="0">
              <a:latin typeface="+mn-lt"/>
            </a:rPr>
            <a:t>" / "</a:t>
          </a:r>
          <a:r>
            <a:rPr lang="zh-CN" altLang="en-US" sz="800" baseline="0">
              <a:latin typeface="+mn-lt"/>
            </a:rPr>
            <a:t>借方通知单</a:t>
          </a:r>
          <a:r>
            <a:rPr lang="en-US" altLang="zh-CN" sz="800" baseline="0">
              <a:latin typeface="+mn-lt"/>
            </a:rPr>
            <a:t>" </a:t>
          </a:r>
          <a:r>
            <a:rPr lang="zh-CN" altLang="en-US" sz="800" baseline="0">
              <a:latin typeface="+mn-lt"/>
            </a:rPr>
            <a:t>来入账</a:t>
          </a:r>
          <a:endParaRPr lang="en-US" sz="800" baseline="0">
            <a:latin typeface="+mn-lt"/>
          </a:endParaRPr>
        </a:p>
        <a:p>
          <a:pPr algn="l"/>
          <a:r>
            <a:rPr lang="en-US" altLang="zh-CN" sz="800" baseline="0">
              <a:latin typeface="+mn-lt"/>
            </a:rPr>
            <a:t>DR  </a:t>
          </a:r>
          <a:r>
            <a:rPr lang="zh-CN" altLang="en-US" sz="800" baseline="0">
              <a:latin typeface="+mn-lt"/>
            </a:rPr>
            <a:t>预付</a:t>
          </a:r>
          <a:endParaRPr lang="en-US" sz="800" baseline="0">
            <a:latin typeface="+mn-lt"/>
          </a:endParaRPr>
        </a:p>
        <a:p>
          <a:pPr algn="l"/>
          <a:r>
            <a:rPr lang="en-US" sz="800" baseline="0">
              <a:latin typeface="+mn-lt"/>
            </a:rPr>
            <a:t>    CR  </a:t>
          </a:r>
          <a:r>
            <a:rPr lang="zh-CN" altLang="en-US" sz="800" baseline="0">
              <a:latin typeface="+mn-lt"/>
            </a:rPr>
            <a:t>宣教部认领宣教士款项</a:t>
          </a:r>
          <a:endParaRPr lang="en-US" sz="800" baseline="0">
            <a:latin typeface="+mn-lt"/>
          </a:endParaRPr>
        </a:p>
      </xdr:txBody>
    </xdr:sp>
    <xdr:clientData/>
  </xdr:twoCellAnchor>
  <xdr:twoCellAnchor>
    <xdr:from>
      <xdr:col>3</xdr:col>
      <xdr:colOff>261937</xdr:colOff>
      <xdr:row>10</xdr:row>
      <xdr:rowOff>0</xdr:rowOff>
    </xdr:from>
    <xdr:to>
      <xdr:col>3</xdr:col>
      <xdr:colOff>261938</xdr:colOff>
      <xdr:row>11</xdr:row>
      <xdr:rowOff>9526</xdr:rowOff>
    </xdr:to>
    <xdr:cxnSp macro="">
      <xdr:nvCxnSpPr>
        <xdr:cNvPr id="16" name="Straight Arrow Connector 15"/>
        <xdr:cNvCxnSpPr>
          <a:stCxn id="15" idx="2"/>
          <a:endCxn id="9" idx="0"/>
        </xdr:cNvCxnSpPr>
      </xdr:nvCxnSpPr>
      <xdr:spPr>
        <a:xfrm>
          <a:off x="1671637" y="2743200"/>
          <a:ext cx="1" cy="8096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28575</xdr:rowOff>
    </xdr:from>
    <xdr:to>
      <xdr:col>8</xdr:col>
      <xdr:colOff>0</xdr:colOff>
      <xdr:row>21</xdr:row>
      <xdr:rowOff>300038</xdr:rowOff>
    </xdr:to>
    <xdr:cxnSp macro="">
      <xdr:nvCxnSpPr>
        <xdr:cNvPr id="19" name="Elbow Connector 18"/>
        <xdr:cNvCxnSpPr>
          <a:endCxn id="13" idx="3"/>
        </xdr:cNvCxnSpPr>
      </xdr:nvCxnSpPr>
      <xdr:spPr>
        <a:xfrm rot="10800000" flipV="1">
          <a:off x="2952750" y="5133975"/>
          <a:ext cx="2819400" cy="566738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261937</xdr:colOff>
      <xdr:row>24</xdr:row>
      <xdr:rowOff>0</xdr:rowOff>
    </xdr:from>
    <xdr:to>
      <xdr:col>3</xdr:col>
      <xdr:colOff>266699</xdr:colOff>
      <xdr:row>25</xdr:row>
      <xdr:rowOff>19050</xdr:rowOff>
    </xdr:to>
    <xdr:cxnSp macro="">
      <xdr:nvCxnSpPr>
        <xdr:cNvPr id="20" name="Straight Arrow Connector 19"/>
        <xdr:cNvCxnSpPr>
          <a:stCxn id="8" idx="2"/>
          <a:endCxn id="5" idx="0"/>
        </xdr:cNvCxnSpPr>
      </xdr:nvCxnSpPr>
      <xdr:spPr>
        <a:xfrm>
          <a:off x="1671637" y="6753225"/>
          <a:ext cx="4762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14</xdr:row>
      <xdr:rowOff>9525</xdr:rowOff>
    </xdr:to>
    <xdr:sp macro="" textlink="">
      <xdr:nvSpPr>
        <xdr:cNvPr id="2" name="Rectangle 1"/>
        <xdr:cNvSpPr/>
      </xdr:nvSpPr>
      <xdr:spPr>
        <a:xfrm>
          <a:off x="447675" y="3867150"/>
          <a:ext cx="2571750" cy="581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预备“支付凭证”，“支票” 以及随附支持文件正本</a:t>
          </a:r>
          <a:endParaRPr lang="en-US" sz="800" baseline="0"/>
        </a:p>
      </xdr:txBody>
    </xdr:sp>
    <xdr:clientData/>
  </xdr:twoCellAnchor>
  <xdr:twoCellAnchor>
    <xdr:from>
      <xdr:col>3</xdr:col>
      <xdr:colOff>255314</xdr:colOff>
      <xdr:row>14</xdr:row>
      <xdr:rowOff>9525</xdr:rowOff>
    </xdr:from>
    <xdr:to>
      <xdr:col>3</xdr:col>
      <xdr:colOff>257175</xdr:colOff>
      <xdr:row>15</xdr:row>
      <xdr:rowOff>9525</xdr:rowOff>
    </xdr:to>
    <xdr:cxnSp macro="">
      <xdr:nvCxnSpPr>
        <xdr:cNvPr id="3" name="Straight Arrow Connector 2"/>
        <xdr:cNvCxnSpPr>
          <a:stCxn id="2" idx="2"/>
          <a:endCxn id="4" idx="0"/>
        </xdr:cNvCxnSpPr>
      </xdr:nvCxnSpPr>
      <xdr:spPr>
        <a:xfrm flipH="1">
          <a:off x="1731689" y="4448175"/>
          <a:ext cx="1861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15</xdr:row>
      <xdr:rowOff>9525</xdr:rowOff>
    </xdr:from>
    <xdr:to>
      <xdr:col>5</xdr:col>
      <xdr:colOff>200024</xdr:colOff>
      <xdr:row>18</xdr:row>
      <xdr:rowOff>57150</xdr:rowOff>
    </xdr:to>
    <xdr:sp macro="" textlink="">
      <xdr:nvSpPr>
        <xdr:cNvPr id="4" name="Flowchart: Multidocument 3"/>
        <xdr:cNvSpPr/>
      </xdr:nvSpPr>
      <xdr:spPr>
        <a:xfrm>
          <a:off x="380999" y="3324225"/>
          <a:ext cx="2324100" cy="619125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aseline="0"/>
            <a:t>支付凭证</a:t>
          </a:r>
          <a:endParaRPr lang="en-US" sz="1100"/>
        </a:p>
      </xdr:txBody>
    </xdr:sp>
    <xdr:clientData/>
  </xdr:twoCellAnchor>
  <xdr:twoCellAnchor>
    <xdr:from>
      <xdr:col>1</xdr:col>
      <xdr:colOff>19048</xdr:colOff>
      <xdr:row>23</xdr:row>
      <xdr:rowOff>19050</xdr:rowOff>
    </xdr:from>
    <xdr:to>
      <xdr:col>5</xdr:col>
      <xdr:colOff>514349</xdr:colOff>
      <xdr:row>24</xdr:row>
      <xdr:rowOff>0</xdr:rowOff>
    </xdr:to>
    <xdr:sp macro="" textlink="">
      <xdr:nvSpPr>
        <xdr:cNvPr id="5" name="Rectangle 4"/>
        <xdr:cNvSpPr/>
      </xdr:nvSpPr>
      <xdr:spPr>
        <a:xfrm>
          <a:off x="466723" y="7124700"/>
          <a:ext cx="2552701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每个月与年会进行一次会友捐款项往来调节</a:t>
          </a:r>
          <a:r>
            <a:rPr lang="en-US" sz="800" baseline="0"/>
            <a:t>                   </a:t>
          </a:r>
        </a:p>
      </xdr:txBody>
    </xdr:sp>
    <xdr:clientData/>
  </xdr:twoCellAnchor>
  <xdr:twoCellAnchor>
    <xdr:from>
      <xdr:col>5</xdr:col>
      <xdr:colOff>200024</xdr:colOff>
      <xdr:row>16</xdr:row>
      <xdr:rowOff>128588</xdr:rowOff>
    </xdr:from>
    <xdr:to>
      <xdr:col>7</xdr:col>
      <xdr:colOff>123825</xdr:colOff>
      <xdr:row>16</xdr:row>
      <xdr:rowOff>128588</xdr:rowOff>
    </xdr:to>
    <xdr:cxnSp macro="">
      <xdr:nvCxnSpPr>
        <xdr:cNvPr id="6" name="Straight Arrow Connector 5"/>
        <xdr:cNvCxnSpPr>
          <a:stCxn id="4" idx="3"/>
          <a:endCxn id="10" idx="1"/>
        </xdr:cNvCxnSpPr>
      </xdr:nvCxnSpPr>
      <xdr:spPr>
        <a:xfrm>
          <a:off x="2705099" y="4948238"/>
          <a:ext cx="8858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</xdr:colOff>
      <xdr:row>21</xdr:row>
      <xdr:rowOff>19050</xdr:rowOff>
    </xdr:from>
    <xdr:to>
      <xdr:col>5</xdr:col>
      <xdr:colOff>514349</xdr:colOff>
      <xdr:row>22</xdr:row>
      <xdr:rowOff>0</xdr:rowOff>
    </xdr:to>
    <xdr:sp macro="" textlink="">
      <xdr:nvSpPr>
        <xdr:cNvPr id="7" name="Rectangle 6"/>
        <xdr:cNvSpPr/>
      </xdr:nvSpPr>
      <xdr:spPr>
        <a:xfrm>
          <a:off x="457199" y="6324600"/>
          <a:ext cx="2562225" cy="533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付款予年会并更新账单</a:t>
          </a:r>
          <a:endParaRPr lang="en-US" sz="800" baseline="0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9525</xdr:colOff>
      <xdr:row>9</xdr:row>
      <xdr:rowOff>9526</xdr:rowOff>
    </xdr:from>
    <xdr:to>
      <xdr:col>6</xdr:col>
      <xdr:colOff>0</xdr:colOff>
      <xdr:row>11</xdr:row>
      <xdr:rowOff>9526</xdr:rowOff>
    </xdr:to>
    <xdr:sp macro="" textlink="">
      <xdr:nvSpPr>
        <xdr:cNvPr id="8" name="Rectangle 7"/>
        <xdr:cNvSpPr/>
      </xdr:nvSpPr>
      <xdr:spPr>
        <a:xfrm>
          <a:off x="457200" y="3114676"/>
          <a:ext cx="2562225" cy="514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影印一份“会友捐结单”来表明未付金额</a:t>
          </a:r>
          <a:endParaRPr lang="en-MY" sz="800">
            <a:effectLst/>
          </a:endParaRPr>
        </a:p>
      </xdr:txBody>
    </xdr:sp>
    <xdr:clientData/>
  </xdr:twoCellAnchor>
  <xdr:twoCellAnchor>
    <xdr:from>
      <xdr:col>3</xdr:col>
      <xdr:colOff>257175</xdr:colOff>
      <xdr:row>11</xdr:row>
      <xdr:rowOff>9526</xdr:rowOff>
    </xdr:from>
    <xdr:to>
      <xdr:col>3</xdr:col>
      <xdr:colOff>261938</xdr:colOff>
      <xdr:row>12</xdr:row>
      <xdr:rowOff>0</xdr:rowOff>
    </xdr:to>
    <xdr:cxnSp macro="">
      <xdr:nvCxnSpPr>
        <xdr:cNvPr id="9" name="Straight Arrow Connector 8"/>
        <xdr:cNvCxnSpPr>
          <a:stCxn id="8" idx="2"/>
          <a:endCxn id="2" idx="0"/>
        </xdr:cNvCxnSpPr>
      </xdr:nvCxnSpPr>
      <xdr:spPr>
        <a:xfrm flipH="1">
          <a:off x="1733550" y="3629026"/>
          <a:ext cx="4763" cy="2381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15</xdr:row>
      <xdr:rowOff>38100</xdr:rowOff>
    </xdr:from>
    <xdr:to>
      <xdr:col>8</xdr:col>
      <xdr:colOff>0</xdr:colOff>
      <xdr:row>18</xdr:row>
      <xdr:rowOff>28576</xdr:rowOff>
    </xdr:to>
    <xdr:sp macro="" textlink="">
      <xdr:nvSpPr>
        <xdr:cNvPr id="10" name="Rectangle 9"/>
        <xdr:cNvSpPr/>
      </xdr:nvSpPr>
      <xdr:spPr>
        <a:xfrm>
          <a:off x="3590925" y="4667250"/>
          <a:ext cx="2257425" cy="561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核准并签署“支付凭证”以及“支票</a:t>
          </a:r>
          <a:r>
            <a:rPr lang="en-US" altLang="zh-CN" sz="800" baseline="0"/>
            <a:t>"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19</xdr:row>
      <xdr:rowOff>600076</xdr:rowOff>
    </xdr:to>
    <xdr:sp macro="" textlink="">
      <xdr:nvSpPr>
        <xdr:cNvPr id="11" name="Rectangle 10"/>
        <xdr:cNvSpPr/>
      </xdr:nvSpPr>
      <xdr:spPr>
        <a:xfrm>
          <a:off x="447675" y="5448300"/>
          <a:ext cx="2571750" cy="600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影印“支票”并随附于“支付凭证”</a:t>
          </a:r>
          <a:endParaRPr lang="en-US" sz="1100"/>
        </a:p>
      </xdr:txBody>
    </xdr:sp>
    <xdr:clientData/>
  </xdr:twoCellAnchor>
  <xdr:twoCellAnchor>
    <xdr:from>
      <xdr:col>3</xdr:col>
      <xdr:colOff>257175</xdr:colOff>
      <xdr:row>19</xdr:row>
      <xdr:rowOff>600076</xdr:rowOff>
    </xdr:from>
    <xdr:to>
      <xdr:col>3</xdr:col>
      <xdr:colOff>261937</xdr:colOff>
      <xdr:row>21</xdr:row>
      <xdr:rowOff>19050</xdr:rowOff>
    </xdr:to>
    <xdr:cxnSp macro="">
      <xdr:nvCxnSpPr>
        <xdr:cNvPr id="12" name="Straight Arrow Connector 11"/>
        <xdr:cNvCxnSpPr>
          <a:stCxn id="11" idx="2"/>
          <a:endCxn id="7" idx="0"/>
        </xdr:cNvCxnSpPr>
      </xdr:nvCxnSpPr>
      <xdr:spPr>
        <a:xfrm>
          <a:off x="1733550" y="6048376"/>
          <a:ext cx="4762" cy="2762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28575</xdr:rowOff>
    </xdr:from>
    <xdr:to>
      <xdr:col>8</xdr:col>
      <xdr:colOff>0</xdr:colOff>
      <xdr:row>19</xdr:row>
      <xdr:rowOff>300038</xdr:rowOff>
    </xdr:to>
    <xdr:cxnSp macro="">
      <xdr:nvCxnSpPr>
        <xdr:cNvPr id="15" name="Elbow Connector 14"/>
        <xdr:cNvCxnSpPr>
          <a:endCxn id="11" idx="3"/>
        </xdr:cNvCxnSpPr>
      </xdr:nvCxnSpPr>
      <xdr:spPr>
        <a:xfrm rot="10800000" flipV="1">
          <a:off x="3019425" y="5229225"/>
          <a:ext cx="2828925" cy="51911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261937</xdr:colOff>
      <xdr:row>22</xdr:row>
      <xdr:rowOff>0</xdr:rowOff>
    </xdr:from>
    <xdr:to>
      <xdr:col>3</xdr:col>
      <xdr:colOff>266699</xdr:colOff>
      <xdr:row>23</xdr:row>
      <xdr:rowOff>19050</xdr:rowOff>
    </xdr:to>
    <xdr:cxnSp macro="">
      <xdr:nvCxnSpPr>
        <xdr:cNvPr id="16" name="Straight Arrow Connector 15"/>
        <xdr:cNvCxnSpPr>
          <a:stCxn id="7" idx="2"/>
          <a:endCxn id="5" idx="0"/>
        </xdr:cNvCxnSpPr>
      </xdr:nvCxnSpPr>
      <xdr:spPr>
        <a:xfrm>
          <a:off x="1738312" y="6858000"/>
          <a:ext cx="4762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C-AUDIT-I/Desktop/Translation/CN/&#21355;&#29702;&#20844;&#20250;&#23567;&#22411;&#22530;&#20250;&#36130;&#21153;&#31649;&#29702;&#25351;&#21335;%20V2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"/>
      <sheetName val="1.1 CASH TALLY SHEET"/>
      <sheetName val="1.2 OTHER OFFERINGS"/>
      <sheetName val="1.3 SUMMARY"/>
      <sheetName val="1.4 RV"/>
      <sheetName val="2.1 PV"/>
      <sheetName val="2.2 EXP WITHOUT SUPPORTING"/>
      <sheetName val="2.3 payroll 19111"/>
      <sheetName val="2.4 payslip19112"/>
      <sheetName val="3.1 FA AQUISITION19117 "/>
      <sheetName val="3.2 FA REGISTER 19124"/>
      <sheetName val="3.3 FA written off19118"/>
      <sheetName val="3.4 FD WITHDRAW"/>
      <sheetName val="4.1 Purchase of Official Doc."/>
      <sheetName val="4.2 OR RECORDS 19119"/>
      <sheetName val="4.3 OR Recon 19120"/>
      <sheetName val="4.4 B Recon19113"/>
      <sheetName val="4.5 specimen sign"/>
    </sheetNames>
    <sheetDataSet>
      <sheetData sheetId="0">
        <row r="1">
          <cell r="B1" t="str">
            <v>卫理公会XX堂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D19" sqref="D19"/>
    </sheetView>
  </sheetViews>
  <sheetFormatPr defaultRowHeight="15"/>
  <sheetData>
    <row r="1" spans="1:2">
      <c r="A1" t="s">
        <v>0</v>
      </c>
      <c r="B1" t="s">
        <v>641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B10" sqref="B10"/>
    </sheetView>
  </sheetViews>
  <sheetFormatPr defaultRowHeight="15"/>
  <cols>
    <col min="1" max="1" width="4.7109375" customWidth="1"/>
    <col min="2" max="2" width="41.5703125" customWidth="1"/>
    <col min="3" max="3" width="13.85546875" customWidth="1"/>
    <col min="4" max="4" width="30.7109375" customWidth="1"/>
    <col min="5" max="5" width="6.28515625" customWidth="1"/>
    <col min="6" max="6" width="38.5703125" style="118" customWidth="1"/>
    <col min="7" max="7" width="5.85546875" customWidth="1"/>
  </cols>
  <sheetData>
    <row r="1" spans="1:7">
      <c r="A1" s="396" t="s">
        <v>121</v>
      </c>
      <c r="G1" s="7" t="s">
        <v>213</v>
      </c>
    </row>
    <row r="2" spans="1:7">
      <c r="G2" s="7"/>
    </row>
    <row r="3" spans="1:7">
      <c r="A3" s="1" t="str">
        <f>inp!B1</f>
        <v>卫理公会教堂</v>
      </c>
    </row>
    <row r="4" spans="1:7">
      <c r="A4" s="2" t="s">
        <v>633</v>
      </c>
      <c r="B4" s="2"/>
      <c r="C4" s="2"/>
      <c r="D4" s="2"/>
      <c r="E4" s="2"/>
      <c r="F4" s="119"/>
      <c r="G4" s="2"/>
    </row>
    <row r="6" spans="1:7" ht="15" customHeight="1">
      <c r="B6" s="634" t="s">
        <v>126</v>
      </c>
      <c r="D6" s="8" t="s">
        <v>127</v>
      </c>
      <c r="F6" s="8" t="s">
        <v>127</v>
      </c>
    </row>
    <row r="7" spans="1:7">
      <c r="B7" s="635"/>
      <c r="D7" s="8" t="s">
        <v>128</v>
      </c>
      <c r="F7" s="8" t="s">
        <v>128</v>
      </c>
    </row>
    <row r="8" spans="1:7">
      <c r="B8" s="636"/>
      <c r="D8" s="8" t="s">
        <v>129</v>
      </c>
      <c r="F8" s="8" t="s">
        <v>214</v>
      </c>
    </row>
    <row r="9" spans="1:7" ht="20.100000000000001" customHeight="1"/>
    <row r="10" spans="1:7" ht="33.75" customHeight="1">
      <c r="B10" s="4" t="s">
        <v>215</v>
      </c>
    </row>
    <row r="11" spans="1:7" ht="18" customHeight="1"/>
    <row r="12" spans="1:7" ht="20.100000000000001" customHeight="1">
      <c r="B12" s="633" t="s">
        <v>216</v>
      </c>
      <c r="C12" s="140" t="s">
        <v>219</v>
      </c>
      <c r="D12" s="4" t="s">
        <v>217</v>
      </c>
    </row>
    <row r="13" spans="1:7" ht="41.25" customHeight="1">
      <c r="B13" s="633"/>
      <c r="C13" s="600" t="s">
        <v>220</v>
      </c>
      <c r="F13" s="4" t="s">
        <v>218</v>
      </c>
    </row>
    <row r="14" spans="1:7" ht="18" customHeight="1">
      <c r="D14" s="121"/>
    </row>
    <row r="15" spans="1:7" ht="22.5" customHeight="1">
      <c r="B15" s="4" t="s">
        <v>221</v>
      </c>
    </row>
    <row r="16" spans="1:7" ht="18" customHeight="1"/>
    <row r="17" spans="2:2" ht="24" customHeight="1">
      <c r="B17" s="4" t="s">
        <v>222</v>
      </c>
    </row>
    <row r="18" spans="2:2" ht="18" customHeight="1"/>
    <row r="19" spans="2:2" ht="24" customHeight="1">
      <c r="B19" s="4" t="s">
        <v>223</v>
      </c>
    </row>
    <row r="20" spans="2:2" ht="18" customHeight="1"/>
    <row r="21" spans="2:2" ht="24.75" customHeight="1">
      <c r="B21" s="4" t="s">
        <v>224</v>
      </c>
    </row>
    <row r="22" spans="2:2" ht="18" customHeight="1"/>
    <row r="23" spans="2:2" ht="27" customHeight="1">
      <c r="B23" s="4" t="s">
        <v>225</v>
      </c>
    </row>
  </sheetData>
  <mergeCells count="2">
    <mergeCell ref="B6:B8"/>
    <mergeCell ref="B12:B13"/>
  </mergeCells>
  <pageMargins left="0.7" right="0.7" top="0.75" bottom="0.75" header="0.3" footer="0.3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B10" sqref="B10"/>
    </sheetView>
  </sheetViews>
  <sheetFormatPr defaultColWidth="9.140625" defaultRowHeight="15"/>
  <cols>
    <col min="1" max="1" width="2.5703125" style="142" customWidth="1"/>
    <col min="2" max="2" width="14.7109375" style="142" customWidth="1"/>
    <col min="3" max="3" width="6.7109375" style="142" customWidth="1"/>
    <col min="4" max="4" width="1.42578125" style="142" customWidth="1"/>
    <col min="5" max="5" width="9.7109375" style="142" customWidth="1"/>
    <col min="6" max="6" width="23.85546875" style="142" customWidth="1"/>
    <col min="7" max="7" width="8.7109375" style="142" customWidth="1"/>
    <col min="8" max="8" width="7.7109375" style="142" customWidth="1"/>
    <col min="9" max="9" width="7.140625" style="142" customWidth="1"/>
    <col min="10" max="10" width="15" style="142" customWidth="1"/>
    <col min="11" max="16384" width="9.140625" style="142"/>
  </cols>
  <sheetData>
    <row r="1" spans="1:15">
      <c r="I1" s="741" t="s">
        <v>226</v>
      </c>
      <c r="J1" s="741"/>
    </row>
    <row r="2" spans="1:15" ht="18">
      <c r="A2" s="742" t="str">
        <f>inp!B1</f>
        <v>卫理公会教堂</v>
      </c>
      <c r="B2" s="742"/>
      <c r="C2" s="742"/>
      <c r="D2" s="742"/>
      <c r="E2" s="742"/>
      <c r="F2" s="742"/>
      <c r="G2" s="742"/>
      <c r="H2" s="742"/>
      <c r="I2" s="742"/>
      <c r="J2" s="742"/>
    </row>
    <row r="3" spans="1:15" ht="15.75">
      <c r="A3" s="743" t="s">
        <v>227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15" ht="15.75">
      <c r="A4" s="743"/>
      <c r="B4" s="743"/>
      <c r="C4" s="743"/>
      <c r="D4" s="743"/>
      <c r="E4" s="743"/>
      <c r="F4" s="743"/>
      <c r="G4" s="743"/>
      <c r="H4" s="743"/>
      <c r="I4" s="743"/>
      <c r="J4" s="743"/>
    </row>
    <row r="5" spans="1:15" ht="18">
      <c r="A5" s="143"/>
      <c r="B5" s="143"/>
      <c r="C5" s="143"/>
      <c r="D5" s="143"/>
      <c r="E5" s="143"/>
      <c r="F5" s="143"/>
      <c r="G5" s="744" t="s">
        <v>170</v>
      </c>
      <c r="H5" s="744"/>
      <c r="I5" s="144"/>
      <c r="J5" s="145"/>
    </row>
    <row r="6" spans="1:15" ht="18">
      <c r="A6" s="143"/>
      <c r="B6" s="143"/>
      <c r="C6" s="143"/>
      <c r="D6" s="143"/>
      <c r="E6" s="143"/>
      <c r="F6" s="143"/>
      <c r="G6" s="143"/>
      <c r="H6" s="143"/>
      <c r="I6" s="143"/>
      <c r="O6" s="146"/>
    </row>
    <row r="7" spans="1:15" ht="18">
      <c r="A7" s="143"/>
      <c r="B7" s="143"/>
      <c r="C7" s="143"/>
      <c r="D7" s="143"/>
      <c r="E7" s="143"/>
      <c r="F7" s="143"/>
      <c r="G7" s="143"/>
      <c r="H7" s="143"/>
      <c r="I7" s="143"/>
    </row>
    <row r="8" spans="1:15" ht="18">
      <c r="A8" s="147" t="s">
        <v>24</v>
      </c>
      <c r="B8" s="143"/>
      <c r="C8" s="143"/>
      <c r="D8" s="143"/>
      <c r="E8" s="143"/>
      <c r="F8" s="143"/>
      <c r="G8" s="143"/>
      <c r="H8" s="143"/>
      <c r="I8" s="143"/>
    </row>
    <row r="9" spans="1:15" ht="18">
      <c r="A9" s="147"/>
      <c r="B9" s="143"/>
      <c r="C9" s="143"/>
      <c r="D9" s="143"/>
      <c r="E9" s="143"/>
      <c r="F9" s="143"/>
      <c r="G9" s="143"/>
      <c r="H9" s="143"/>
      <c r="I9" s="143"/>
    </row>
    <row r="10" spans="1:15">
      <c r="A10" s="148">
        <v>1</v>
      </c>
      <c r="B10" s="149" t="s">
        <v>228</v>
      </c>
      <c r="C10" s="150"/>
      <c r="D10" s="150"/>
      <c r="E10" s="150"/>
      <c r="F10" s="150"/>
      <c r="G10" s="148"/>
      <c r="H10" s="148"/>
      <c r="I10" s="148"/>
    </row>
    <row r="11" spans="1:15">
      <c r="A11" s="148"/>
      <c r="B11" s="149"/>
      <c r="C11" s="148"/>
      <c r="D11" s="148"/>
      <c r="E11" s="148"/>
      <c r="F11" s="148"/>
      <c r="G11" s="148"/>
      <c r="H11" s="745" t="s">
        <v>25</v>
      </c>
      <c r="I11" s="745"/>
      <c r="J11" s="745"/>
    </row>
    <row r="12" spans="1:15">
      <c r="A12" s="148">
        <v>2</v>
      </c>
      <c r="B12" s="149" t="s">
        <v>229</v>
      </c>
      <c r="C12" s="150"/>
      <c r="D12" s="150"/>
      <c r="E12" s="150"/>
      <c r="F12" s="150"/>
      <c r="G12" s="148"/>
      <c r="H12" s="745"/>
      <c r="I12" s="745"/>
      <c r="J12" s="745"/>
    </row>
    <row r="13" spans="1:15">
      <c r="A13" s="148"/>
      <c r="B13" s="149"/>
      <c r="C13" s="148"/>
      <c r="D13" s="148"/>
      <c r="E13" s="148"/>
      <c r="F13" s="148"/>
      <c r="G13" s="148"/>
      <c r="H13" s="148"/>
      <c r="I13" s="148"/>
    </row>
    <row r="14" spans="1:15">
      <c r="A14" s="148">
        <v>3</v>
      </c>
      <c r="B14" s="149" t="s">
        <v>230</v>
      </c>
      <c r="C14" s="150"/>
      <c r="D14" s="150"/>
      <c r="E14" s="150"/>
      <c r="F14" s="150"/>
      <c r="G14" s="150"/>
      <c r="H14" s="150"/>
      <c r="I14" s="150"/>
      <c r="J14" s="145"/>
    </row>
    <row r="15" spans="1:15">
      <c r="A15" s="148"/>
      <c r="B15" s="149"/>
      <c r="C15" s="151"/>
      <c r="D15" s="151"/>
      <c r="E15" s="151"/>
      <c r="F15" s="151"/>
      <c r="G15" s="151"/>
      <c r="H15" s="151"/>
      <c r="I15" s="151"/>
      <c r="J15" s="146"/>
    </row>
    <row r="16" spans="1:15">
      <c r="A16" s="148"/>
      <c r="B16" s="149"/>
      <c r="C16" s="150"/>
      <c r="D16" s="150"/>
      <c r="E16" s="150"/>
      <c r="F16" s="150"/>
      <c r="G16" s="150"/>
      <c r="H16" s="150"/>
      <c r="I16" s="150"/>
      <c r="J16" s="145"/>
    </row>
    <row r="17" spans="1:10">
      <c r="A17" s="148"/>
      <c r="B17" s="149"/>
      <c r="C17" s="151"/>
      <c r="D17" s="151"/>
      <c r="E17" s="151"/>
      <c r="F17" s="151"/>
      <c r="G17" s="151"/>
      <c r="H17" s="151"/>
      <c r="I17" s="151"/>
      <c r="J17" s="146"/>
    </row>
    <row r="18" spans="1:10">
      <c r="A18" s="148"/>
      <c r="B18" s="149"/>
      <c r="C18" s="151"/>
      <c r="D18" s="151"/>
      <c r="E18" s="151"/>
      <c r="F18" s="151"/>
      <c r="G18" s="151"/>
      <c r="H18" s="151"/>
      <c r="I18" s="151"/>
      <c r="J18" s="146"/>
    </row>
    <row r="19" spans="1:10" ht="2.25" customHeight="1">
      <c r="A19" s="152"/>
      <c r="B19" s="152"/>
      <c r="C19" s="152"/>
      <c r="D19" s="152"/>
      <c r="E19" s="152"/>
      <c r="F19" s="152"/>
      <c r="G19" s="152"/>
      <c r="H19" s="153"/>
      <c r="I19" s="153"/>
    </row>
    <row r="20" spans="1:10">
      <c r="A20" s="746" t="s">
        <v>231</v>
      </c>
      <c r="B20" s="747"/>
      <c r="C20" s="747"/>
      <c r="D20" s="747"/>
      <c r="E20" s="747"/>
      <c r="F20" s="748" t="s">
        <v>232</v>
      </c>
      <c r="G20" s="748"/>
      <c r="H20" s="154"/>
      <c r="I20" s="154"/>
      <c r="J20" s="154"/>
    </row>
    <row r="21" spans="1:10">
      <c r="A21" s="749"/>
      <c r="B21" s="750"/>
      <c r="C21" s="750"/>
      <c r="D21" s="750"/>
      <c r="E21" s="750"/>
      <c r="F21" s="748"/>
      <c r="G21" s="748"/>
      <c r="H21" s="155"/>
      <c r="I21" s="155"/>
      <c r="J21" s="155"/>
    </row>
    <row r="22" spans="1:10">
      <c r="A22" s="751"/>
      <c r="B22" s="752"/>
      <c r="C22" s="752"/>
      <c r="D22" s="752"/>
      <c r="E22" s="752"/>
      <c r="F22" s="748"/>
      <c r="G22" s="748"/>
      <c r="H22" s="155"/>
      <c r="I22" s="155"/>
      <c r="J22" s="155"/>
    </row>
    <row r="23" spans="1:10">
      <c r="A23" s="751"/>
      <c r="B23" s="752"/>
      <c r="C23" s="752"/>
      <c r="D23" s="752"/>
      <c r="E23" s="752"/>
      <c r="F23" s="748"/>
      <c r="G23" s="748"/>
      <c r="H23" s="155"/>
      <c r="I23" s="155"/>
      <c r="J23" s="155"/>
    </row>
    <row r="24" spans="1:10">
      <c r="A24" s="751"/>
      <c r="B24" s="752"/>
      <c r="C24" s="752"/>
      <c r="D24" s="752"/>
      <c r="E24" s="752"/>
      <c r="F24" s="748"/>
      <c r="G24" s="748"/>
      <c r="H24" s="155"/>
      <c r="I24" s="155"/>
      <c r="J24" s="155"/>
    </row>
    <row r="25" spans="1:10">
      <c r="A25" s="753"/>
      <c r="B25" s="754"/>
      <c r="C25" s="754"/>
      <c r="D25" s="754"/>
      <c r="E25" s="754"/>
      <c r="F25" s="748"/>
      <c r="G25" s="748"/>
      <c r="H25" s="155"/>
      <c r="I25" s="155"/>
      <c r="J25" s="155"/>
    </row>
    <row r="26" spans="1:10">
      <c r="A26" s="738" t="s">
        <v>234</v>
      </c>
      <c r="B26" s="739"/>
      <c r="C26" s="739"/>
      <c r="D26" s="739"/>
      <c r="E26" s="739"/>
      <c r="F26" s="738" t="s">
        <v>233</v>
      </c>
      <c r="G26" s="740"/>
      <c r="H26" s="152"/>
      <c r="I26" s="156"/>
    </row>
    <row r="27" spans="1:10">
      <c r="A27" s="158"/>
      <c r="B27" s="158"/>
      <c r="C27" s="158"/>
      <c r="D27" s="158"/>
      <c r="E27" s="158"/>
      <c r="F27" s="158"/>
      <c r="G27" s="158"/>
      <c r="H27" s="152"/>
      <c r="I27" s="156"/>
    </row>
    <row r="28" spans="1:10">
      <c r="A28" s="156" t="s">
        <v>26</v>
      </c>
      <c r="B28" s="156"/>
      <c r="C28" s="156"/>
      <c r="D28" s="156"/>
      <c r="F28" s="156"/>
      <c r="G28" s="157"/>
      <c r="H28" s="157"/>
      <c r="I28" s="157"/>
    </row>
  </sheetData>
  <mergeCells count="12">
    <mergeCell ref="A26:E26"/>
    <mergeCell ref="F26:G26"/>
    <mergeCell ref="I1:J1"/>
    <mergeCell ref="A2:J2"/>
    <mergeCell ref="A3:J3"/>
    <mergeCell ref="A4:J4"/>
    <mergeCell ref="G5:H5"/>
    <mergeCell ref="H11:J12"/>
    <mergeCell ref="A20:E20"/>
    <mergeCell ref="F20:G20"/>
    <mergeCell ref="A21:E25"/>
    <mergeCell ref="F21:G25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10" sqref="B10"/>
    </sheetView>
  </sheetViews>
  <sheetFormatPr defaultColWidth="9.140625" defaultRowHeight="15"/>
  <cols>
    <col min="1" max="1" width="3" style="56" customWidth="1"/>
    <col min="2" max="2" width="1.42578125" style="56" customWidth="1"/>
    <col min="3" max="3" width="5.5703125" style="56" customWidth="1"/>
    <col min="4" max="4" width="27.85546875" style="56" customWidth="1"/>
    <col min="5" max="6" width="11.7109375" style="56" customWidth="1"/>
    <col min="7" max="7" width="9.42578125" style="56" customWidth="1"/>
    <col min="8" max="8" width="11.85546875" style="56" customWidth="1"/>
    <col min="9" max="9" width="1.42578125" style="56" customWidth="1"/>
    <col min="10" max="10" width="4.28515625" style="56" customWidth="1"/>
    <col min="11" max="11" width="3.85546875" style="56" customWidth="1"/>
    <col min="12" max="12" width="4.28515625" style="56" customWidth="1"/>
    <col min="13" max="16384" width="9.140625" style="56"/>
  </cols>
  <sheetData>
    <row r="1" spans="1:12">
      <c r="L1" s="57" t="s">
        <v>236</v>
      </c>
    </row>
    <row r="2" spans="1:12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15.75">
      <c r="A3" s="640" t="s">
        <v>235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2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67" customFormat="1" ht="15.75">
      <c r="A5" s="11" t="s">
        <v>237</v>
      </c>
      <c r="B5" s="11"/>
      <c r="C5" s="11"/>
      <c r="D5" s="159"/>
      <c r="E5" s="159"/>
      <c r="F5" s="159"/>
      <c r="G5" s="159"/>
      <c r="H5" s="159"/>
      <c r="I5" s="159"/>
      <c r="K5" s="159"/>
      <c r="L5" s="131" t="s">
        <v>239</v>
      </c>
    </row>
    <row r="6" spans="1:12" ht="3.75" customHeight="1">
      <c r="A6" s="173"/>
      <c r="B6" s="173"/>
      <c r="C6" s="173"/>
      <c r="D6" s="58"/>
      <c r="E6" s="58"/>
      <c r="F6" s="58"/>
      <c r="G6" s="58"/>
      <c r="H6" s="58"/>
      <c r="I6" s="58"/>
      <c r="J6" s="58"/>
      <c r="K6" s="39"/>
    </row>
    <row r="7" spans="1:12" ht="24.75" customHeight="1">
      <c r="A7" s="9" t="s">
        <v>238</v>
      </c>
      <c r="B7" s="9"/>
      <c r="C7" s="160"/>
      <c r="D7" s="60"/>
      <c r="E7" s="61"/>
      <c r="F7" s="61"/>
      <c r="G7" s="61"/>
      <c r="H7" s="61"/>
      <c r="I7" s="10"/>
      <c r="J7" s="62"/>
      <c r="K7" s="62"/>
    </row>
    <row r="8" spans="1:12" ht="2.25" customHeight="1">
      <c r="A8" s="9"/>
      <c r="B8" s="12"/>
      <c r="C8" s="12"/>
      <c r="D8" s="12"/>
      <c r="E8" s="13"/>
      <c r="F8" s="13"/>
      <c r="G8" s="13"/>
      <c r="H8" s="13"/>
      <c r="I8" s="10"/>
      <c r="J8" s="9"/>
      <c r="K8" s="9"/>
    </row>
    <row r="9" spans="1:12" ht="27.75" customHeight="1">
      <c r="A9" s="758" t="s">
        <v>22</v>
      </c>
      <c r="B9" s="759"/>
      <c r="C9" s="112" t="s">
        <v>240</v>
      </c>
      <c r="D9" s="161" t="s">
        <v>172</v>
      </c>
      <c r="E9" s="161" t="s">
        <v>241</v>
      </c>
      <c r="F9" s="161" t="s">
        <v>242</v>
      </c>
      <c r="G9" s="161" t="s">
        <v>243</v>
      </c>
      <c r="H9" s="161" t="s">
        <v>244</v>
      </c>
      <c r="I9" s="760" t="s">
        <v>147</v>
      </c>
      <c r="J9" s="761"/>
      <c r="K9" s="761"/>
      <c r="L9" s="762"/>
    </row>
    <row r="10" spans="1:12" ht="0.75" customHeight="1">
      <c r="A10" s="763"/>
      <c r="B10" s="642"/>
      <c r="C10" s="18"/>
      <c r="D10" s="764"/>
      <c r="E10" s="764"/>
      <c r="F10" s="764"/>
      <c r="G10" s="764"/>
      <c r="H10" s="764"/>
      <c r="I10" s="765"/>
      <c r="J10" s="181"/>
      <c r="K10" s="182"/>
      <c r="L10" s="183"/>
    </row>
    <row r="11" spans="1:12" ht="20.25" customHeight="1">
      <c r="A11" s="670">
        <v>1</v>
      </c>
      <c r="B11" s="670"/>
      <c r="C11" s="21"/>
      <c r="D11" s="36"/>
      <c r="E11" s="36"/>
      <c r="F11" s="36"/>
      <c r="G11" s="36"/>
      <c r="H11" s="163"/>
      <c r="I11" s="655"/>
      <c r="J11" s="693"/>
      <c r="K11" s="693"/>
      <c r="L11" s="656"/>
    </row>
    <row r="12" spans="1:12" ht="20.25" customHeight="1">
      <c r="A12" s="670">
        <v>2</v>
      </c>
      <c r="B12" s="670"/>
      <c r="C12" s="21"/>
      <c r="D12" s="36"/>
      <c r="E12" s="36"/>
      <c r="F12" s="36"/>
      <c r="G12" s="36"/>
      <c r="H12" s="163"/>
      <c r="I12" s="655"/>
      <c r="J12" s="693"/>
      <c r="K12" s="693"/>
      <c r="L12" s="656"/>
    </row>
    <row r="13" spans="1:12" ht="20.25" customHeight="1">
      <c r="A13" s="670">
        <v>3</v>
      </c>
      <c r="B13" s="670"/>
      <c r="C13" s="21"/>
      <c r="D13" s="36"/>
      <c r="E13" s="36"/>
      <c r="F13" s="36"/>
      <c r="G13" s="36"/>
      <c r="H13" s="163"/>
      <c r="I13" s="658"/>
      <c r="J13" s="658"/>
      <c r="K13" s="658"/>
      <c r="L13" s="658"/>
    </row>
    <row r="14" spans="1:12" ht="20.25" customHeight="1">
      <c r="A14" s="670">
        <v>4</v>
      </c>
      <c r="B14" s="670"/>
      <c r="C14" s="21"/>
      <c r="D14" s="36"/>
      <c r="E14" s="36"/>
      <c r="F14" s="36"/>
      <c r="G14" s="36"/>
      <c r="H14" s="163"/>
      <c r="I14" s="658"/>
      <c r="J14" s="658"/>
      <c r="K14" s="658"/>
      <c r="L14" s="658"/>
    </row>
    <row r="15" spans="1:12" ht="20.25" customHeight="1">
      <c r="A15" s="670">
        <v>5</v>
      </c>
      <c r="B15" s="670"/>
      <c r="C15" s="21"/>
      <c r="D15" s="36"/>
      <c r="E15" s="36"/>
      <c r="F15" s="36"/>
      <c r="G15" s="36"/>
      <c r="H15" s="163"/>
      <c r="I15" s="658"/>
      <c r="J15" s="658"/>
      <c r="K15" s="658"/>
      <c r="L15" s="658"/>
    </row>
    <row r="16" spans="1:12" ht="20.25" customHeight="1">
      <c r="A16" s="670">
        <v>6</v>
      </c>
      <c r="B16" s="670"/>
      <c r="C16" s="21"/>
      <c r="D16" s="36"/>
      <c r="E16" s="36"/>
      <c r="F16" s="36"/>
      <c r="G16" s="36"/>
      <c r="H16" s="163"/>
      <c r="I16" s="658"/>
      <c r="J16" s="658"/>
      <c r="K16" s="658"/>
      <c r="L16" s="658"/>
    </row>
    <row r="17" spans="1:12" ht="20.25" customHeight="1">
      <c r="A17" s="670">
        <v>7</v>
      </c>
      <c r="B17" s="670"/>
      <c r="C17" s="21"/>
      <c r="D17" s="36"/>
      <c r="E17" s="36"/>
      <c r="F17" s="36"/>
      <c r="G17" s="36"/>
      <c r="H17" s="163"/>
      <c r="I17" s="658"/>
      <c r="J17" s="658"/>
      <c r="K17" s="658"/>
      <c r="L17" s="658"/>
    </row>
    <row r="18" spans="1:12" ht="20.25" customHeight="1">
      <c r="A18" s="670">
        <v>8</v>
      </c>
      <c r="B18" s="670"/>
      <c r="C18" s="21"/>
      <c r="D18" s="36"/>
      <c r="E18" s="36"/>
      <c r="F18" s="36"/>
      <c r="G18" s="36"/>
      <c r="H18" s="163"/>
      <c r="I18" s="658"/>
      <c r="J18" s="658"/>
      <c r="K18" s="658"/>
      <c r="L18" s="658"/>
    </row>
    <row r="19" spans="1:12" ht="20.25" customHeight="1">
      <c r="A19" s="670">
        <v>9</v>
      </c>
      <c r="B19" s="670"/>
      <c r="C19" s="21"/>
      <c r="D19" s="20"/>
      <c r="E19" s="20"/>
      <c r="F19" s="20"/>
      <c r="G19" s="20"/>
      <c r="H19" s="163"/>
      <c r="I19" s="658"/>
      <c r="J19" s="658"/>
      <c r="K19" s="658"/>
      <c r="L19" s="658"/>
    </row>
    <row r="20" spans="1:12" ht="20.25" customHeight="1">
      <c r="A20" s="670">
        <v>10</v>
      </c>
      <c r="B20" s="670"/>
      <c r="C20" s="21"/>
      <c r="D20" s="20"/>
      <c r="E20" s="20"/>
      <c r="F20" s="20"/>
      <c r="G20" s="20"/>
      <c r="H20" s="163"/>
      <c r="I20" s="658"/>
      <c r="J20" s="658"/>
      <c r="K20" s="658"/>
      <c r="L20" s="658"/>
    </row>
    <row r="21" spans="1:12" ht="20.25" customHeight="1">
      <c r="A21" s="670">
        <v>11</v>
      </c>
      <c r="B21" s="670"/>
      <c r="C21" s="21"/>
      <c r="D21" s="20"/>
      <c r="E21" s="20"/>
      <c r="F21" s="20"/>
      <c r="G21" s="20"/>
      <c r="H21" s="163"/>
      <c r="I21" s="658"/>
      <c r="J21" s="658"/>
      <c r="K21" s="658"/>
      <c r="L21" s="658"/>
    </row>
    <row r="22" spans="1:12" ht="20.25" customHeight="1">
      <c r="A22" s="670">
        <v>12</v>
      </c>
      <c r="B22" s="670"/>
      <c r="C22" s="21"/>
      <c r="D22" s="20"/>
      <c r="E22" s="20"/>
      <c r="F22" s="20"/>
      <c r="G22" s="20"/>
      <c r="H22" s="163"/>
      <c r="I22" s="658"/>
      <c r="J22" s="658"/>
      <c r="K22" s="658"/>
      <c r="L22" s="658"/>
    </row>
    <row r="23" spans="1:12" ht="20.25" customHeight="1">
      <c r="A23" s="670">
        <v>13</v>
      </c>
      <c r="B23" s="670"/>
      <c r="C23" s="21"/>
      <c r="D23" s="20"/>
      <c r="E23" s="20"/>
      <c r="F23" s="20"/>
      <c r="G23" s="20"/>
      <c r="H23" s="163"/>
      <c r="I23" s="658"/>
      <c r="J23" s="658"/>
      <c r="K23" s="658"/>
      <c r="L23" s="658"/>
    </row>
    <row r="24" spans="1:12" ht="20.25" customHeight="1">
      <c r="A24" s="670">
        <v>14</v>
      </c>
      <c r="B24" s="670"/>
      <c r="C24" s="21"/>
      <c r="D24" s="20"/>
      <c r="E24" s="20"/>
      <c r="F24" s="20"/>
      <c r="G24" s="20"/>
      <c r="H24" s="163"/>
      <c r="I24" s="658"/>
      <c r="J24" s="658"/>
      <c r="K24" s="658"/>
      <c r="L24" s="658"/>
    </row>
    <row r="25" spans="1:12" ht="20.25" customHeight="1">
      <c r="A25" s="670">
        <v>15</v>
      </c>
      <c r="B25" s="670"/>
      <c r="C25" s="21"/>
      <c r="D25" s="20"/>
      <c r="E25" s="20"/>
      <c r="F25" s="20"/>
      <c r="G25" s="20"/>
      <c r="H25" s="163"/>
      <c r="I25" s="658"/>
      <c r="J25" s="658"/>
      <c r="K25" s="658"/>
      <c r="L25" s="658"/>
    </row>
    <row r="26" spans="1:12" ht="20.25" customHeight="1">
      <c r="A26" s="670">
        <v>16</v>
      </c>
      <c r="B26" s="670"/>
      <c r="C26" s="21"/>
      <c r="D26" s="20"/>
      <c r="E26" s="20"/>
      <c r="F26" s="20"/>
      <c r="G26" s="20"/>
      <c r="H26" s="163"/>
      <c r="I26" s="658"/>
      <c r="J26" s="658"/>
      <c r="K26" s="658"/>
      <c r="L26" s="658"/>
    </row>
    <row r="27" spans="1:12" ht="20.25" customHeight="1">
      <c r="A27" s="670">
        <v>17</v>
      </c>
      <c r="B27" s="670"/>
      <c r="C27" s="21"/>
      <c r="D27" s="20"/>
      <c r="E27" s="20"/>
      <c r="F27" s="20"/>
      <c r="G27" s="20"/>
      <c r="H27" s="163"/>
      <c r="I27" s="658"/>
      <c r="J27" s="658"/>
      <c r="K27" s="658"/>
      <c r="L27" s="658"/>
    </row>
    <row r="28" spans="1:12" ht="20.25" customHeight="1">
      <c r="A28" s="670">
        <v>18</v>
      </c>
      <c r="B28" s="670"/>
      <c r="C28" s="21"/>
      <c r="D28" s="20"/>
      <c r="E28" s="20"/>
      <c r="F28" s="20"/>
      <c r="G28" s="20"/>
      <c r="H28" s="163"/>
      <c r="I28" s="658"/>
      <c r="J28" s="658"/>
      <c r="K28" s="658"/>
      <c r="L28" s="658"/>
    </row>
    <row r="29" spans="1:12" ht="20.25" customHeight="1">
      <c r="A29" s="670">
        <v>19</v>
      </c>
      <c r="B29" s="670"/>
      <c r="C29" s="21"/>
      <c r="D29" s="20"/>
      <c r="E29" s="20"/>
      <c r="F29" s="20"/>
      <c r="G29" s="20"/>
      <c r="H29" s="163"/>
      <c r="I29" s="658"/>
      <c r="J29" s="658"/>
      <c r="K29" s="658"/>
      <c r="L29" s="658"/>
    </row>
    <row r="30" spans="1:12" ht="20.25" customHeight="1">
      <c r="A30" s="670">
        <v>20</v>
      </c>
      <c r="B30" s="670"/>
      <c r="C30" s="21"/>
      <c r="D30" s="20"/>
      <c r="E30" s="20"/>
      <c r="F30" s="20"/>
      <c r="G30" s="20"/>
      <c r="H30" s="163"/>
      <c r="I30" s="658"/>
      <c r="J30" s="658"/>
      <c r="K30" s="658"/>
      <c r="L30" s="658"/>
    </row>
    <row r="31" spans="1:12" ht="5.25" customHeight="1">
      <c r="A31" s="658"/>
      <c r="B31" s="658"/>
      <c r="C31" s="26"/>
      <c r="D31" s="20"/>
      <c r="E31" s="20"/>
      <c r="F31" s="20"/>
      <c r="G31" s="20"/>
      <c r="H31" s="20"/>
      <c r="I31" s="658"/>
      <c r="J31" s="658"/>
      <c r="K31" s="658"/>
      <c r="L31" s="658"/>
    </row>
    <row r="32" spans="1:12" ht="26.25" customHeight="1">
      <c r="A32" s="715" t="s">
        <v>180</v>
      </c>
      <c r="B32" s="716"/>
      <c r="C32" s="716"/>
      <c r="D32" s="716"/>
      <c r="E32" s="716"/>
      <c r="F32" s="716"/>
      <c r="G32" s="718"/>
      <c r="H32" s="165"/>
      <c r="I32" s="658"/>
      <c r="J32" s="658"/>
      <c r="K32" s="658"/>
      <c r="L32" s="658"/>
    </row>
    <row r="33" spans="1:12" ht="3.75" customHeight="1">
      <c r="A33" s="11"/>
      <c r="B33" s="11"/>
      <c r="C33" s="11"/>
      <c r="D33" s="166"/>
      <c r="E33" s="166"/>
      <c r="F33" s="166"/>
      <c r="G33" s="166"/>
      <c r="H33" s="167"/>
      <c r="I33" s="32"/>
      <c r="J33" s="32"/>
      <c r="K33" s="32"/>
      <c r="L33" s="32"/>
    </row>
    <row r="34" spans="1:12" ht="15" customHeight="1">
      <c r="A34" s="138" t="s">
        <v>248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1:12" ht="24.95" customHeight="1">
      <c r="A35" s="18" t="s">
        <v>245</v>
      </c>
      <c r="B35" s="74"/>
      <c r="C35" s="74"/>
      <c r="D35" s="168"/>
      <c r="E35" s="168"/>
      <c r="F35" s="168"/>
      <c r="G35" s="168"/>
      <c r="H35" s="169"/>
      <c r="I35" s="54"/>
      <c r="J35" s="54"/>
      <c r="K35" s="54"/>
      <c r="L35" s="55"/>
    </row>
    <row r="36" spans="1:12" ht="24.95" customHeight="1">
      <c r="A36" s="26" t="s">
        <v>246</v>
      </c>
      <c r="B36" s="11"/>
      <c r="C36" s="11"/>
      <c r="D36" s="166"/>
      <c r="E36" s="166"/>
      <c r="F36" s="166"/>
      <c r="G36" s="166"/>
      <c r="H36" s="167"/>
      <c r="I36" s="32"/>
      <c r="J36" s="32"/>
      <c r="K36" s="32"/>
      <c r="L36" s="162"/>
    </row>
    <row r="37" spans="1:12" ht="24.95" customHeight="1">
      <c r="A37" s="101" t="s">
        <v>247</v>
      </c>
      <c r="B37" s="102"/>
      <c r="C37" s="102"/>
      <c r="D37" s="164"/>
      <c r="E37" s="164"/>
      <c r="F37" s="164"/>
      <c r="G37" s="164"/>
      <c r="H37" s="170"/>
      <c r="I37" s="171"/>
      <c r="J37" s="171"/>
      <c r="K37" s="171"/>
      <c r="L37" s="172"/>
    </row>
    <row r="38" spans="1:12" ht="3.75" customHeight="1">
      <c r="A38" s="102"/>
      <c r="B38" s="102"/>
      <c r="C38" s="102"/>
      <c r="D38" s="164"/>
      <c r="E38" s="164"/>
      <c r="F38" s="164"/>
      <c r="G38" s="164"/>
      <c r="H38" s="170"/>
      <c r="I38" s="171"/>
      <c r="J38" s="171"/>
      <c r="K38" s="171"/>
      <c r="L38" s="172"/>
    </row>
    <row r="39" spans="1:12" ht="4.5" customHeight="1">
      <c r="A39" s="32"/>
      <c r="B39" s="32"/>
      <c r="C39" s="32"/>
      <c r="D39" s="32"/>
      <c r="E39" s="32"/>
      <c r="F39" s="32"/>
      <c r="G39" s="32"/>
      <c r="H39" s="32"/>
      <c r="I39" s="32"/>
      <c r="J39" s="34"/>
      <c r="K39" s="34"/>
    </row>
    <row r="40" spans="1:12" s="184" customFormat="1" ht="12.75">
      <c r="A40" s="723" t="s">
        <v>249</v>
      </c>
      <c r="B40" s="723"/>
      <c r="C40" s="723"/>
      <c r="D40" s="723"/>
      <c r="E40" s="723" t="s">
        <v>185</v>
      </c>
      <c r="F40" s="723"/>
      <c r="G40" s="723" t="s">
        <v>153</v>
      </c>
      <c r="H40" s="723"/>
      <c r="I40" s="723"/>
      <c r="J40" s="723"/>
      <c r="K40" s="723"/>
      <c r="L40" s="723"/>
    </row>
    <row r="41" spans="1:12">
      <c r="A41" s="670"/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670"/>
    </row>
    <row r="42" spans="1:12">
      <c r="A42" s="670"/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</row>
    <row r="43" spans="1:12">
      <c r="A43" s="670"/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670"/>
    </row>
    <row r="44" spans="1:12">
      <c r="A44" s="670"/>
      <c r="B44" s="670"/>
      <c r="C44" s="670"/>
      <c r="D44" s="670"/>
      <c r="E44" s="670"/>
      <c r="F44" s="670"/>
      <c r="G44" s="670"/>
      <c r="H44" s="670"/>
      <c r="I44" s="670"/>
      <c r="J44" s="670"/>
      <c r="K44" s="670"/>
      <c r="L44" s="670"/>
    </row>
    <row r="45" spans="1:12">
      <c r="A45" s="755" t="s">
        <v>154</v>
      </c>
      <c r="B45" s="756"/>
      <c r="C45" s="756"/>
      <c r="D45" s="757"/>
      <c r="E45" s="755" t="s">
        <v>154</v>
      </c>
      <c r="F45" s="757"/>
      <c r="G45" s="755" t="s">
        <v>154</v>
      </c>
      <c r="H45" s="756"/>
      <c r="I45" s="756"/>
      <c r="J45" s="756"/>
      <c r="K45" s="756"/>
      <c r="L45" s="757"/>
    </row>
    <row r="46" spans="1:12">
      <c r="A46" s="35" t="s">
        <v>27</v>
      </c>
      <c r="B46" s="35"/>
      <c r="C46" s="35"/>
      <c r="H46" s="35"/>
      <c r="I46" s="13"/>
      <c r="J46" s="13"/>
      <c r="K46" s="13"/>
    </row>
  </sheetData>
  <mergeCells count="59">
    <mergeCell ref="A9:B9"/>
    <mergeCell ref="I9:L9"/>
    <mergeCell ref="A10:B10"/>
    <mergeCell ref="D10:I10"/>
    <mergeCell ref="A2:L2"/>
    <mergeCell ref="A3:L3"/>
    <mergeCell ref="A11:B11"/>
    <mergeCell ref="I11:L11"/>
    <mergeCell ref="A12:B12"/>
    <mergeCell ref="I12:L12"/>
    <mergeCell ref="A13:B13"/>
    <mergeCell ref="I13:L13"/>
    <mergeCell ref="A14:B14"/>
    <mergeCell ref="I14:L14"/>
    <mergeCell ref="A15:B15"/>
    <mergeCell ref="I15:L15"/>
    <mergeCell ref="A16:B16"/>
    <mergeCell ref="I16:L16"/>
    <mergeCell ref="A17:B17"/>
    <mergeCell ref="I17:L17"/>
    <mergeCell ref="A18:B18"/>
    <mergeCell ref="I18:L18"/>
    <mergeCell ref="A19:B19"/>
    <mergeCell ref="I19:L19"/>
    <mergeCell ref="A20:B20"/>
    <mergeCell ref="I20:L20"/>
    <mergeCell ref="A21:B21"/>
    <mergeCell ref="I21:L21"/>
    <mergeCell ref="A22:B22"/>
    <mergeCell ref="I22:L22"/>
    <mergeCell ref="A23:B23"/>
    <mergeCell ref="I23:L23"/>
    <mergeCell ref="A24:B24"/>
    <mergeCell ref="I24:L24"/>
    <mergeCell ref="A25:B25"/>
    <mergeCell ref="I25:L25"/>
    <mergeCell ref="A26:B26"/>
    <mergeCell ref="I26:L26"/>
    <mergeCell ref="A27:B27"/>
    <mergeCell ref="I27:L27"/>
    <mergeCell ref="A28:B28"/>
    <mergeCell ref="I28:L28"/>
    <mergeCell ref="A29:B29"/>
    <mergeCell ref="I29:L29"/>
    <mergeCell ref="A30:B30"/>
    <mergeCell ref="I30:L30"/>
    <mergeCell ref="A31:B31"/>
    <mergeCell ref="I31:L31"/>
    <mergeCell ref="A45:D45"/>
    <mergeCell ref="E45:F45"/>
    <mergeCell ref="G45:L45"/>
    <mergeCell ref="I32:L32"/>
    <mergeCell ref="A40:D40"/>
    <mergeCell ref="E40:F40"/>
    <mergeCell ref="G40:L40"/>
    <mergeCell ref="A41:D44"/>
    <mergeCell ref="E41:F44"/>
    <mergeCell ref="G41:L44"/>
    <mergeCell ref="A32:G32"/>
  </mergeCells>
  <pageMargins left="0.7" right="0.7" top="0.75" bottom="0.75" header="0.3" footer="0.3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7" workbookViewId="0">
      <selection activeCell="B10" sqref="B10"/>
    </sheetView>
  </sheetViews>
  <sheetFormatPr defaultColWidth="9.140625" defaultRowHeight="15"/>
  <cols>
    <col min="1" max="1" width="6.5703125" style="56" customWidth="1"/>
    <col min="2" max="2" width="10.42578125" style="56" customWidth="1"/>
    <col min="3" max="3" width="5.5703125" style="56" customWidth="1"/>
    <col min="4" max="4" width="5.42578125" style="56" customWidth="1"/>
    <col min="5" max="5" width="19.140625" style="56" customWidth="1"/>
    <col min="6" max="6" width="13.85546875" style="56" customWidth="1"/>
    <col min="7" max="8" width="20.7109375" style="56" customWidth="1"/>
    <col min="9" max="16384" width="9.140625" style="56"/>
  </cols>
  <sheetData>
    <row r="1" spans="1:8">
      <c r="H1" s="57" t="s">
        <v>250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251</v>
      </c>
      <c r="B4" s="640"/>
      <c r="C4" s="640"/>
      <c r="D4" s="640"/>
      <c r="E4" s="640"/>
      <c r="F4" s="640"/>
      <c r="G4" s="640"/>
      <c r="H4" s="640"/>
    </row>
    <row r="5" spans="1:8" ht="18">
      <c r="A5" s="639"/>
      <c r="B5" s="639"/>
      <c r="C5" s="639"/>
      <c r="D5" s="639"/>
      <c r="E5" s="639"/>
      <c r="F5" s="639"/>
      <c r="G5" s="639"/>
      <c r="H5" s="639"/>
    </row>
    <row r="6" spans="1:8">
      <c r="A6" s="9" t="s">
        <v>252</v>
      </c>
      <c r="B6" s="9"/>
      <c r="C6" s="9"/>
      <c r="D6" s="682" t="s">
        <v>29</v>
      </c>
      <c r="E6" s="682"/>
      <c r="F6" s="682"/>
      <c r="G6" s="682"/>
      <c r="H6" s="682"/>
    </row>
    <row r="7" spans="1:8">
      <c r="A7" s="9" t="s">
        <v>168</v>
      </c>
      <c r="B7" s="9"/>
      <c r="C7" s="9"/>
      <c r="D7" s="9" t="s">
        <v>29</v>
      </c>
      <c r="E7" s="9"/>
      <c r="F7" s="9"/>
      <c r="G7" s="10" t="s">
        <v>169</v>
      </c>
      <c r="H7" s="60"/>
    </row>
    <row r="8" spans="1:8">
      <c r="A8" s="9" t="s">
        <v>148</v>
      </c>
      <c r="B8" s="9"/>
      <c r="C8" s="9"/>
      <c r="D8" s="681" t="s">
        <v>29</v>
      </c>
      <c r="E8" s="681"/>
      <c r="F8" s="682"/>
      <c r="G8" s="10" t="s">
        <v>170</v>
      </c>
      <c r="H8" s="62"/>
    </row>
    <row r="9" spans="1:8">
      <c r="A9" s="9"/>
      <c r="B9" s="9"/>
      <c r="C9" s="9"/>
      <c r="D9" s="61"/>
      <c r="E9" s="61"/>
      <c r="F9" s="61"/>
      <c r="G9" s="10" t="s">
        <v>171</v>
      </c>
      <c r="H9" s="71" t="s">
        <v>17</v>
      </c>
    </row>
    <row r="10" spans="1:8">
      <c r="A10" s="9"/>
      <c r="B10" s="9"/>
      <c r="C10" s="9"/>
      <c r="D10" s="9"/>
      <c r="E10" s="9"/>
      <c r="F10" s="9"/>
      <c r="G10" s="9"/>
      <c r="H10" s="9"/>
    </row>
    <row r="11" spans="1:8" ht="23.25" customHeight="1">
      <c r="A11" s="109" t="s">
        <v>253</v>
      </c>
      <c r="B11" s="707" t="s">
        <v>173</v>
      </c>
      <c r="C11" s="708"/>
      <c r="D11" s="707" t="s">
        <v>172</v>
      </c>
      <c r="E11" s="708"/>
      <c r="F11" s="708"/>
      <c r="G11" s="766"/>
      <c r="H11" s="109" t="s">
        <v>146</v>
      </c>
    </row>
    <row r="12" spans="1:8">
      <c r="A12" s="16"/>
      <c r="B12" s="702"/>
      <c r="C12" s="767"/>
      <c r="D12" s="18"/>
      <c r="E12" s="74"/>
      <c r="F12" s="641"/>
      <c r="G12" s="767"/>
      <c r="H12" s="55"/>
    </row>
    <row r="13" spans="1:8" ht="15.75">
      <c r="A13" s="22"/>
      <c r="B13" s="687"/>
      <c r="C13" s="688"/>
      <c r="D13" s="77"/>
      <c r="E13" s="78"/>
      <c r="F13" s="83"/>
      <c r="G13" s="187"/>
      <c r="H13" s="81"/>
    </row>
    <row r="14" spans="1:8">
      <c r="A14" s="24"/>
      <c r="B14" s="687"/>
      <c r="C14" s="689"/>
      <c r="D14" s="77"/>
      <c r="E14" s="78"/>
      <c r="F14" s="83"/>
      <c r="G14" s="78"/>
      <c r="H14" s="81"/>
    </row>
    <row r="15" spans="1:8">
      <c r="A15" s="22"/>
      <c r="B15" s="687"/>
      <c r="C15" s="689"/>
      <c r="D15" s="77"/>
      <c r="E15" s="78"/>
      <c r="F15" s="83"/>
      <c r="G15" s="78"/>
      <c r="H15" s="81"/>
    </row>
    <row r="16" spans="1:8">
      <c r="A16" s="25"/>
      <c r="B16" s="85"/>
      <c r="C16" s="76"/>
      <c r="D16" s="77"/>
      <c r="E16" s="78"/>
      <c r="F16" s="83"/>
      <c r="G16" s="78"/>
      <c r="H16" s="81"/>
    </row>
    <row r="17" spans="1:8">
      <c r="A17" s="24"/>
      <c r="B17" s="85"/>
      <c r="C17" s="76"/>
      <c r="D17" s="77"/>
      <c r="E17" s="78"/>
      <c r="F17" s="83"/>
      <c r="G17" s="78"/>
      <c r="H17" s="81"/>
    </row>
    <row r="18" spans="1:8">
      <c r="A18" s="24"/>
      <c r="B18" s="687"/>
      <c r="C18" s="689"/>
      <c r="D18" s="77"/>
      <c r="E18" s="78"/>
      <c r="F18" s="83"/>
      <c r="G18" s="78"/>
      <c r="H18" s="81"/>
    </row>
    <row r="19" spans="1:8">
      <c r="A19" s="22"/>
      <c r="B19" s="704"/>
      <c r="C19" s="689"/>
      <c r="D19" s="769"/>
      <c r="E19" s="770"/>
      <c r="F19" s="770"/>
      <c r="G19" s="771"/>
      <c r="H19" s="81"/>
    </row>
    <row r="20" spans="1:8">
      <c r="A20" s="24"/>
      <c r="B20" s="85"/>
      <c r="C20" s="76"/>
      <c r="D20" s="188"/>
      <c r="E20" s="83"/>
      <c r="F20" s="83"/>
      <c r="G20" s="189"/>
      <c r="H20" s="81"/>
    </row>
    <row r="21" spans="1:8">
      <c r="A21" s="24"/>
      <c r="B21" s="687"/>
      <c r="C21" s="689"/>
      <c r="D21" s="769"/>
      <c r="E21" s="772"/>
      <c r="F21" s="772"/>
      <c r="G21" s="771"/>
      <c r="H21" s="81"/>
    </row>
    <row r="22" spans="1:8">
      <c r="A22" s="87"/>
      <c r="B22" s="705"/>
      <c r="C22" s="773"/>
      <c r="D22" s="769"/>
      <c r="E22" s="772"/>
      <c r="F22" s="772"/>
      <c r="G22" s="771"/>
      <c r="H22" s="81"/>
    </row>
    <row r="23" spans="1:8" ht="15.75">
      <c r="A23" s="698" t="s">
        <v>205</v>
      </c>
      <c r="B23" s="699"/>
      <c r="C23" s="699"/>
      <c r="D23" s="699"/>
      <c r="E23" s="699"/>
      <c r="F23" s="699"/>
      <c r="G23" s="701"/>
      <c r="H23" s="91"/>
    </row>
    <row r="24" spans="1:8">
      <c r="A24" s="32"/>
      <c r="B24" s="32"/>
      <c r="C24" s="32"/>
      <c r="D24" s="32"/>
      <c r="E24" s="32"/>
      <c r="F24" s="32"/>
      <c r="G24" s="32"/>
      <c r="H24" s="34"/>
    </row>
    <row r="25" spans="1:8" ht="15" customHeight="1">
      <c r="A25" s="694" t="s">
        <v>176</v>
      </c>
      <c r="B25" s="694"/>
      <c r="C25" s="694"/>
      <c r="D25" s="774" t="s">
        <v>172</v>
      </c>
      <c r="E25" s="774"/>
      <c r="F25" s="774"/>
      <c r="G25" s="108" t="s">
        <v>177</v>
      </c>
      <c r="H25" s="202" t="s">
        <v>178</v>
      </c>
    </row>
    <row r="26" spans="1:8">
      <c r="A26" s="696"/>
      <c r="B26" s="697"/>
      <c r="C26" s="768"/>
      <c r="D26" s="696"/>
      <c r="E26" s="697"/>
      <c r="F26" s="768"/>
      <c r="G26" s="199"/>
      <c r="H26" s="98"/>
    </row>
    <row r="27" spans="1:8">
      <c r="A27" s="696"/>
      <c r="B27" s="697"/>
      <c r="C27" s="768"/>
      <c r="G27" s="190"/>
      <c r="H27" s="98"/>
    </row>
    <row r="28" spans="1:8">
      <c r="A28" s="687"/>
      <c r="B28" s="688"/>
      <c r="C28" s="689"/>
      <c r="D28" s="775"/>
      <c r="E28" s="776"/>
      <c r="F28" s="777"/>
      <c r="G28" s="190"/>
      <c r="H28" s="100"/>
    </row>
    <row r="29" spans="1:8">
      <c r="A29" s="687"/>
      <c r="B29" s="688"/>
      <c r="C29" s="689"/>
      <c r="D29" s="191"/>
      <c r="E29" s="200"/>
      <c r="F29" s="192"/>
      <c r="G29" s="190"/>
      <c r="H29" s="190"/>
    </row>
    <row r="30" spans="1:8">
      <c r="A30" s="85"/>
      <c r="B30" s="84"/>
      <c r="C30" s="76"/>
      <c r="D30" s="191"/>
      <c r="E30" s="200"/>
      <c r="F30" s="193"/>
      <c r="G30" s="190"/>
      <c r="H30" s="100"/>
    </row>
    <row r="31" spans="1:8">
      <c r="A31" s="85"/>
      <c r="B31" s="84"/>
      <c r="C31" s="76"/>
      <c r="D31" s="191"/>
      <c r="E31" s="200"/>
      <c r="F31" s="192"/>
      <c r="G31" s="190"/>
      <c r="H31" s="100"/>
    </row>
    <row r="32" spans="1:8">
      <c r="A32" s="85"/>
      <c r="B32" s="84"/>
      <c r="C32" s="76"/>
      <c r="D32" s="191"/>
      <c r="E32" s="200"/>
      <c r="F32" s="192"/>
      <c r="G32" s="190"/>
      <c r="H32" s="100"/>
    </row>
    <row r="33" spans="1:8">
      <c r="A33" s="85"/>
      <c r="B33" s="84"/>
      <c r="C33" s="76"/>
      <c r="D33" s="191"/>
      <c r="E33" s="200"/>
      <c r="F33" s="192"/>
      <c r="G33" s="190"/>
      <c r="H33" s="100"/>
    </row>
    <row r="34" spans="1:8">
      <c r="A34" s="85"/>
      <c r="B34" s="84"/>
      <c r="C34" s="76"/>
      <c r="D34" s="191"/>
      <c r="E34" s="200"/>
      <c r="F34" s="192"/>
      <c r="G34" s="190"/>
      <c r="H34" s="100"/>
    </row>
    <row r="35" spans="1:8">
      <c r="A35" s="687"/>
      <c r="B35" s="688"/>
      <c r="C35" s="689"/>
      <c r="D35" s="775"/>
      <c r="E35" s="776"/>
      <c r="F35" s="777"/>
      <c r="G35" s="190"/>
      <c r="H35" s="190"/>
    </row>
    <row r="36" spans="1:8">
      <c r="A36" s="687"/>
      <c r="B36" s="688"/>
      <c r="C36" s="689"/>
      <c r="D36" s="778"/>
      <c r="E36" s="779"/>
      <c r="F36" s="780"/>
      <c r="G36" s="190"/>
      <c r="H36" s="100"/>
    </row>
    <row r="37" spans="1:8">
      <c r="A37" s="687"/>
      <c r="B37" s="688"/>
      <c r="C37" s="689"/>
      <c r="D37" s="687"/>
      <c r="E37" s="688"/>
      <c r="F37" s="689"/>
      <c r="G37" s="190"/>
      <c r="H37" s="104"/>
    </row>
    <row r="38" spans="1:8" ht="15.75">
      <c r="A38" s="698" t="s">
        <v>205</v>
      </c>
      <c r="B38" s="699"/>
      <c r="C38" s="699"/>
      <c r="D38" s="699"/>
      <c r="E38" s="699"/>
      <c r="F38" s="701"/>
      <c r="G38" s="105"/>
      <c r="H38" s="105"/>
    </row>
    <row r="39" spans="1:8" ht="15.75">
      <c r="A39" s="32"/>
      <c r="B39" s="32"/>
      <c r="C39" s="32"/>
      <c r="D39" s="113"/>
      <c r="E39" s="113"/>
      <c r="F39" s="113"/>
      <c r="G39" s="114"/>
      <c r="H39" s="114"/>
    </row>
    <row r="40" spans="1:8">
      <c r="A40" s="719" t="s">
        <v>181</v>
      </c>
      <c r="B40" s="719"/>
      <c r="C40" s="719"/>
      <c r="D40" s="719"/>
      <c r="E40" s="719" t="s">
        <v>254</v>
      </c>
      <c r="F40" s="719"/>
      <c r="G40" s="719" t="s">
        <v>185</v>
      </c>
      <c r="H40" s="719"/>
    </row>
    <row r="41" spans="1:8">
      <c r="A41" s="719"/>
      <c r="B41" s="719"/>
      <c r="C41" s="719"/>
      <c r="D41" s="719"/>
      <c r="E41" s="719"/>
      <c r="F41" s="719"/>
      <c r="G41" s="133" t="s">
        <v>127</v>
      </c>
      <c r="H41" s="133" t="s">
        <v>128</v>
      </c>
    </row>
    <row r="42" spans="1:8">
      <c r="A42" s="658"/>
      <c r="B42" s="658"/>
      <c r="C42" s="658"/>
      <c r="D42" s="658"/>
      <c r="E42" s="658"/>
      <c r="F42" s="658"/>
      <c r="G42" s="658"/>
      <c r="H42" s="658"/>
    </row>
    <row r="43" spans="1:8">
      <c r="A43" s="658"/>
      <c r="B43" s="658"/>
      <c r="C43" s="658"/>
      <c r="D43" s="658"/>
      <c r="E43" s="658"/>
      <c r="F43" s="658"/>
      <c r="G43" s="658"/>
      <c r="H43" s="658"/>
    </row>
    <row r="44" spans="1:8">
      <c r="A44" s="658"/>
      <c r="B44" s="658"/>
      <c r="C44" s="658"/>
      <c r="D44" s="658"/>
      <c r="E44" s="658"/>
      <c r="F44" s="658"/>
      <c r="G44" s="658"/>
      <c r="H44" s="658"/>
    </row>
    <row r="45" spans="1:8">
      <c r="A45" s="658"/>
      <c r="B45" s="658"/>
      <c r="C45" s="658"/>
      <c r="D45" s="658"/>
      <c r="E45" s="658"/>
      <c r="F45" s="658"/>
      <c r="G45" s="658"/>
      <c r="H45" s="658"/>
    </row>
    <row r="46" spans="1:8">
      <c r="A46" s="720" t="s">
        <v>154</v>
      </c>
      <c r="B46" s="720"/>
      <c r="C46" s="720"/>
      <c r="D46" s="720"/>
      <c r="E46" s="720" t="s">
        <v>154</v>
      </c>
      <c r="F46" s="720"/>
      <c r="G46" s="201" t="s">
        <v>154</v>
      </c>
      <c r="H46" s="201" t="s">
        <v>154</v>
      </c>
    </row>
    <row r="47" spans="1:8">
      <c r="A47" s="720" t="s">
        <v>186</v>
      </c>
      <c r="B47" s="720"/>
      <c r="C47" s="720"/>
      <c r="D47" s="720"/>
      <c r="E47" s="720" t="s">
        <v>186</v>
      </c>
      <c r="F47" s="720"/>
      <c r="G47" s="53" t="s">
        <v>186</v>
      </c>
      <c r="H47" s="585" t="s">
        <v>186</v>
      </c>
    </row>
    <row r="48" spans="1:8" ht="6" customHeight="1">
      <c r="A48" s="51"/>
      <c r="B48" s="52"/>
      <c r="C48" s="52"/>
      <c r="D48" s="52"/>
      <c r="E48" s="52"/>
      <c r="F48" s="53"/>
      <c r="G48" s="52"/>
      <c r="H48" s="53"/>
    </row>
    <row r="49" spans="1:8" ht="33.75" customHeight="1">
      <c r="A49" s="781" t="s">
        <v>255</v>
      </c>
      <c r="B49" s="782"/>
      <c r="C49" s="782"/>
      <c r="D49" s="782"/>
      <c r="E49" s="782"/>
      <c r="F49" s="783"/>
      <c r="G49" s="781" t="s">
        <v>256</v>
      </c>
      <c r="H49" s="783"/>
    </row>
    <row r="50" spans="1:8">
      <c r="A50" s="784"/>
      <c r="B50" s="785"/>
      <c r="C50" s="785"/>
      <c r="D50" s="785"/>
      <c r="E50" s="785"/>
      <c r="F50" s="786"/>
      <c r="G50" s="194"/>
      <c r="H50" s="195"/>
    </row>
    <row r="51" spans="1:8">
      <c r="A51" s="787"/>
      <c r="B51" s="788"/>
      <c r="C51" s="788"/>
      <c r="D51" s="788"/>
      <c r="E51" s="788"/>
      <c r="F51" s="789"/>
      <c r="G51" s="196"/>
      <c r="H51" s="197"/>
    </row>
    <row r="52" spans="1:8">
      <c r="A52" s="787"/>
      <c r="B52" s="788"/>
      <c r="C52" s="788"/>
      <c r="D52" s="788"/>
      <c r="E52" s="788"/>
      <c r="F52" s="789"/>
      <c r="G52" s="793"/>
      <c r="H52" s="794"/>
    </row>
    <row r="53" spans="1:8">
      <c r="A53" s="790"/>
      <c r="B53" s="791"/>
      <c r="C53" s="791"/>
      <c r="D53" s="791"/>
      <c r="E53" s="791"/>
      <c r="F53" s="792"/>
      <c r="G53" s="795"/>
      <c r="H53" s="796"/>
    </row>
    <row r="54" spans="1:8">
      <c r="A54" s="797" t="s">
        <v>154</v>
      </c>
      <c r="B54" s="797"/>
      <c r="C54" s="797"/>
      <c r="D54" s="797"/>
      <c r="E54" s="797"/>
      <c r="F54" s="797"/>
      <c r="G54" s="720" t="s">
        <v>154</v>
      </c>
      <c r="H54" s="720"/>
    </row>
    <row r="55" spans="1:8">
      <c r="A55" s="797" t="s">
        <v>186</v>
      </c>
      <c r="B55" s="797"/>
      <c r="C55" s="797"/>
      <c r="D55" s="797"/>
      <c r="E55" s="797"/>
      <c r="F55" s="797"/>
      <c r="G55" s="720" t="s">
        <v>257</v>
      </c>
      <c r="H55" s="720"/>
    </row>
    <row r="56" spans="1:8">
      <c r="A56" s="198" t="s">
        <v>28</v>
      </c>
      <c r="B56" s="9"/>
      <c r="C56" s="9"/>
      <c r="D56" s="9"/>
      <c r="E56" s="9"/>
      <c r="F56" s="9"/>
      <c r="G56" s="9"/>
      <c r="H56" s="9"/>
    </row>
  </sheetData>
  <mergeCells count="55">
    <mergeCell ref="G54:H54"/>
    <mergeCell ref="G55:H55"/>
    <mergeCell ref="A50:F53"/>
    <mergeCell ref="G52:H52"/>
    <mergeCell ref="G53:H53"/>
    <mergeCell ref="A54:F54"/>
    <mergeCell ref="A55:F55"/>
    <mergeCell ref="G40:H40"/>
    <mergeCell ref="G42:G45"/>
    <mergeCell ref="H42:H45"/>
    <mergeCell ref="A49:F49"/>
    <mergeCell ref="G49:H49"/>
    <mergeCell ref="E40:F41"/>
    <mergeCell ref="E42:F45"/>
    <mergeCell ref="A42:D45"/>
    <mergeCell ref="A46:D46"/>
    <mergeCell ref="A47:D47"/>
    <mergeCell ref="E46:F46"/>
    <mergeCell ref="E47:F47"/>
    <mergeCell ref="A37:C37"/>
    <mergeCell ref="D37:F37"/>
    <mergeCell ref="A40:D41"/>
    <mergeCell ref="A28:C28"/>
    <mergeCell ref="D28:F28"/>
    <mergeCell ref="A29:C29"/>
    <mergeCell ref="A35:C35"/>
    <mergeCell ref="D35:F35"/>
    <mergeCell ref="A36:C36"/>
    <mergeCell ref="D36:F36"/>
    <mergeCell ref="A38:F38"/>
    <mergeCell ref="A27:C27"/>
    <mergeCell ref="B19:C19"/>
    <mergeCell ref="D19:G19"/>
    <mergeCell ref="B21:C21"/>
    <mergeCell ref="D21:G21"/>
    <mergeCell ref="B22:C22"/>
    <mergeCell ref="D22:G22"/>
    <mergeCell ref="A23:G23"/>
    <mergeCell ref="A25:C25"/>
    <mergeCell ref="D25:F25"/>
    <mergeCell ref="A26:C26"/>
    <mergeCell ref="D26:F26"/>
    <mergeCell ref="B18:C18"/>
    <mergeCell ref="A3:H3"/>
    <mergeCell ref="A4:H4"/>
    <mergeCell ref="A5:H5"/>
    <mergeCell ref="D6:H6"/>
    <mergeCell ref="D8:F8"/>
    <mergeCell ref="B11:C11"/>
    <mergeCell ref="D11:G11"/>
    <mergeCell ref="B12:C12"/>
    <mergeCell ref="F12:G12"/>
    <mergeCell ref="B13:C13"/>
    <mergeCell ref="B14:C14"/>
    <mergeCell ref="B15:C15"/>
  </mergeCells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B10" sqref="B10"/>
    </sheetView>
  </sheetViews>
  <sheetFormatPr defaultRowHeight="11.25"/>
  <cols>
    <col min="1" max="1" width="13.7109375" style="203" customWidth="1"/>
    <col min="2" max="2" width="7.7109375" style="203" customWidth="1"/>
    <col min="3" max="6" width="10.7109375" style="203" customWidth="1"/>
    <col min="7" max="8" width="20.7109375" style="203" customWidth="1"/>
    <col min="9" max="258" width="9.140625" style="203"/>
    <col min="259" max="259" width="9" style="203" customWidth="1"/>
    <col min="260" max="260" width="12.28515625" style="203" customWidth="1"/>
    <col min="261" max="261" width="9" style="203" customWidth="1"/>
    <col min="262" max="262" width="14.140625" style="203" customWidth="1"/>
    <col min="263" max="264" width="17.85546875" style="203" customWidth="1"/>
    <col min="265" max="514" width="9.140625" style="203"/>
    <col min="515" max="515" width="9" style="203" customWidth="1"/>
    <col min="516" max="516" width="12.28515625" style="203" customWidth="1"/>
    <col min="517" max="517" width="9" style="203" customWidth="1"/>
    <col min="518" max="518" width="14.140625" style="203" customWidth="1"/>
    <col min="519" max="520" width="17.85546875" style="203" customWidth="1"/>
    <col min="521" max="770" width="9.140625" style="203"/>
    <col min="771" max="771" width="9" style="203" customWidth="1"/>
    <col min="772" max="772" width="12.28515625" style="203" customWidth="1"/>
    <col min="773" max="773" width="9" style="203" customWidth="1"/>
    <col min="774" max="774" width="14.140625" style="203" customWidth="1"/>
    <col min="775" max="776" width="17.85546875" style="203" customWidth="1"/>
    <col min="777" max="1026" width="9.140625" style="203"/>
    <col min="1027" max="1027" width="9" style="203" customWidth="1"/>
    <col min="1028" max="1028" width="12.28515625" style="203" customWidth="1"/>
    <col min="1029" max="1029" width="9" style="203" customWidth="1"/>
    <col min="1030" max="1030" width="14.140625" style="203" customWidth="1"/>
    <col min="1031" max="1032" width="17.85546875" style="203" customWidth="1"/>
    <col min="1033" max="1282" width="9.140625" style="203"/>
    <col min="1283" max="1283" width="9" style="203" customWidth="1"/>
    <col min="1284" max="1284" width="12.28515625" style="203" customWidth="1"/>
    <col min="1285" max="1285" width="9" style="203" customWidth="1"/>
    <col min="1286" max="1286" width="14.140625" style="203" customWidth="1"/>
    <col min="1287" max="1288" width="17.85546875" style="203" customWidth="1"/>
    <col min="1289" max="1538" width="9.140625" style="203"/>
    <col min="1539" max="1539" width="9" style="203" customWidth="1"/>
    <col min="1540" max="1540" width="12.28515625" style="203" customWidth="1"/>
    <col min="1541" max="1541" width="9" style="203" customWidth="1"/>
    <col min="1542" max="1542" width="14.140625" style="203" customWidth="1"/>
    <col min="1543" max="1544" width="17.85546875" style="203" customWidth="1"/>
    <col min="1545" max="1794" width="9.140625" style="203"/>
    <col min="1795" max="1795" width="9" style="203" customWidth="1"/>
    <col min="1796" max="1796" width="12.28515625" style="203" customWidth="1"/>
    <col min="1797" max="1797" width="9" style="203" customWidth="1"/>
    <col min="1798" max="1798" width="14.140625" style="203" customWidth="1"/>
    <col min="1799" max="1800" width="17.85546875" style="203" customWidth="1"/>
    <col min="1801" max="2050" width="9.140625" style="203"/>
    <col min="2051" max="2051" width="9" style="203" customWidth="1"/>
    <col min="2052" max="2052" width="12.28515625" style="203" customWidth="1"/>
    <col min="2053" max="2053" width="9" style="203" customWidth="1"/>
    <col min="2054" max="2054" width="14.140625" style="203" customWidth="1"/>
    <col min="2055" max="2056" width="17.85546875" style="203" customWidth="1"/>
    <col min="2057" max="2306" width="9.140625" style="203"/>
    <col min="2307" max="2307" width="9" style="203" customWidth="1"/>
    <col min="2308" max="2308" width="12.28515625" style="203" customWidth="1"/>
    <col min="2309" max="2309" width="9" style="203" customWidth="1"/>
    <col min="2310" max="2310" width="14.140625" style="203" customWidth="1"/>
    <col min="2311" max="2312" width="17.85546875" style="203" customWidth="1"/>
    <col min="2313" max="2562" width="9.140625" style="203"/>
    <col min="2563" max="2563" width="9" style="203" customWidth="1"/>
    <col min="2564" max="2564" width="12.28515625" style="203" customWidth="1"/>
    <col min="2565" max="2565" width="9" style="203" customWidth="1"/>
    <col min="2566" max="2566" width="14.140625" style="203" customWidth="1"/>
    <col min="2567" max="2568" width="17.85546875" style="203" customWidth="1"/>
    <col min="2569" max="2818" width="9.140625" style="203"/>
    <col min="2819" max="2819" width="9" style="203" customWidth="1"/>
    <col min="2820" max="2820" width="12.28515625" style="203" customWidth="1"/>
    <col min="2821" max="2821" width="9" style="203" customWidth="1"/>
    <col min="2822" max="2822" width="14.140625" style="203" customWidth="1"/>
    <col min="2823" max="2824" width="17.85546875" style="203" customWidth="1"/>
    <col min="2825" max="3074" width="9.140625" style="203"/>
    <col min="3075" max="3075" width="9" style="203" customWidth="1"/>
    <col min="3076" max="3076" width="12.28515625" style="203" customWidth="1"/>
    <col min="3077" max="3077" width="9" style="203" customWidth="1"/>
    <col min="3078" max="3078" width="14.140625" style="203" customWidth="1"/>
    <col min="3079" max="3080" width="17.85546875" style="203" customWidth="1"/>
    <col min="3081" max="3330" width="9.140625" style="203"/>
    <col min="3331" max="3331" width="9" style="203" customWidth="1"/>
    <col min="3332" max="3332" width="12.28515625" style="203" customWidth="1"/>
    <col min="3333" max="3333" width="9" style="203" customWidth="1"/>
    <col min="3334" max="3334" width="14.140625" style="203" customWidth="1"/>
    <col min="3335" max="3336" width="17.85546875" style="203" customWidth="1"/>
    <col min="3337" max="3586" width="9.140625" style="203"/>
    <col min="3587" max="3587" width="9" style="203" customWidth="1"/>
    <col min="3588" max="3588" width="12.28515625" style="203" customWidth="1"/>
    <col min="3589" max="3589" width="9" style="203" customWidth="1"/>
    <col min="3590" max="3590" width="14.140625" style="203" customWidth="1"/>
    <col min="3591" max="3592" width="17.85546875" style="203" customWidth="1"/>
    <col min="3593" max="3842" width="9.140625" style="203"/>
    <col min="3843" max="3843" width="9" style="203" customWidth="1"/>
    <col min="3844" max="3844" width="12.28515625" style="203" customWidth="1"/>
    <col min="3845" max="3845" width="9" style="203" customWidth="1"/>
    <col min="3846" max="3846" width="14.140625" style="203" customWidth="1"/>
    <col min="3847" max="3848" width="17.85546875" style="203" customWidth="1"/>
    <col min="3849" max="4098" width="9.140625" style="203"/>
    <col min="4099" max="4099" width="9" style="203" customWidth="1"/>
    <col min="4100" max="4100" width="12.28515625" style="203" customWidth="1"/>
    <col min="4101" max="4101" width="9" style="203" customWidth="1"/>
    <col min="4102" max="4102" width="14.140625" style="203" customWidth="1"/>
    <col min="4103" max="4104" width="17.85546875" style="203" customWidth="1"/>
    <col min="4105" max="4354" width="9.140625" style="203"/>
    <col min="4355" max="4355" width="9" style="203" customWidth="1"/>
    <col min="4356" max="4356" width="12.28515625" style="203" customWidth="1"/>
    <col min="4357" max="4357" width="9" style="203" customWidth="1"/>
    <col min="4358" max="4358" width="14.140625" style="203" customWidth="1"/>
    <col min="4359" max="4360" width="17.85546875" style="203" customWidth="1"/>
    <col min="4361" max="4610" width="9.140625" style="203"/>
    <col min="4611" max="4611" width="9" style="203" customWidth="1"/>
    <col min="4612" max="4612" width="12.28515625" style="203" customWidth="1"/>
    <col min="4613" max="4613" width="9" style="203" customWidth="1"/>
    <col min="4614" max="4614" width="14.140625" style="203" customWidth="1"/>
    <col min="4615" max="4616" width="17.85546875" style="203" customWidth="1"/>
    <col min="4617" max="4866" width="9.140625" style="203"/>
    <col min="4867" max="4867" width="9" style="203" customWidth="1"/>
    <col min="4868" max="4868" width="12.28515625" style="203" customWidth="1"/>
    <col min="4869" max="4869" width="9" style="203" customWidth="1"/>
    <col min="4870" max="4870" width="14.140625" style="203" customWidth="1"/>
    <col min="4871" max="4872" width="17.85546875" style="203" customWidth="1"/>
    <col min="4873" max="5122" width="9.140625" style="203"/>
    <col min="5123" max="5123" width="9" style="203" customWidth="1"/>
    <col min="5124" max="5124" width="12.28515625" style="203" customWidth="1"/>
    <col min="5125" max="5125" width="9" style="203" customWidth="1"/>
    <col min="5126" max="5126" width="14.140625" style="203" customWidth="1"/>
    <col min="5127" max="5128" width="17.85546875" style="203" customWidth="1"/>
    <col min="5129" max="5378" width="9.140625" style="203"/>
    <col min="5379" max="5379" width="9" style="203" customWidth="1"/>
    <col min="5380" max="5380" width="12.28515625" style="203" customWidth="1"/>
    <col min="5381" max="5381" width="9" style="203" customWidth="1"/>
    <col min="5382" max="5382" width="14.140625" style="203" customWidth="1"/>
    <col min="5383" max="5384" width="17.85546875" style="203" customWidth="1"/>
    <col min="5385" max="5634" width="9.140625" style="203"/>
    <col min="5635" max="5635" width="9" style="203" customWidth="1"/>
    <col min="5636" max="5636" width="12.28515625" style="203" customWidth="1"/>
    <col min="5637" max="5637" width="9" style="203" customWidth="1"/>
    <col min="5638" max="5638" width="14.140625" style="203" customWidth="1"/>
    <col min="5639" max="5640" width="17.85546875" style="203" customWidth="1"/>
    <col min="5641" max="5890" width="9.140625" style="203"/>
    <col min="5891" max="5891" width="9" style="203" customWidth="1"/>
    <col min="5892" max="5892" width="12.28515625" style="203" customWidth="1"/>
    <col min="5893" max="5893" width="9" style="203" customWidth="1"/>
    <col min="5894" max="5894" width="14.140625" style="203" customWidth="1"/>
    <col min="5895" max="5896" width="17.85546875" style="203" customWidth="1"/>
    <col min="5897" max="6146" width="9.140625" style="203"/>
    <col min="6147" max="6147" width="9" style="203" customWidth="1"/>
    <col min="6148" max="6148" width="12.28515625" style="203" customWidth="1"/>
    <col min="6149" max="6149" width="9" style="203" customWidth="1"/>
    <col min="6150" max="6150" width="14.140625" style="203" customWidth="1"/>
    <col min="6151" max="6152" width="17.85546875" style="203" customWidth="1"/>
    <col min="6153" max="6402" width="9.140625" style="203"/>
    <col min="6403" max="6403" width="9" style="203" customWidth="1"/>
    <col min="6404" max="6404" width="12.28515625" style="203" customWidth="1"/>
    <col min="6405" max="6405" width="9" style="203" customWidth="1"/>
    <col min="6406" max="6406" width="14.140625" style="203" customWidth="1"/>
    <col min="6407" max="6408" width="17.85546875" style="203" customWidth="1"/>
    <col min="6409" max="6658" width="9.140625" style="203"/>
    <col min="6659" max="6659" width="9" style="203" customWidth="1"/>
    <col min="6660" max="6660" width="12.28515625" style="203" customWidth="1"/>
    <col min="6661" max="6661" width="9" style="203" customWidth="1"/>
    <col min="6662" max="6662" width="14.140625" style="203" customWidth="1"/>
    <col min="6663" max="6664" width="17.85546875" style="203" customWidth="1"/>
    <col min="6665" max="6914" width="9.140625" style="203"/>
    <col min="6915" max="6915" width="9" style="203" customWidth="1"/>
    <col min="6916" max="6916" width="12.28515625" style="203" customWidth="1"/>
    <col min="6917" max="6917" width="9" style="203" customWidth="1"/>
    <col min="6918" max="6918" width="14.140625" style="203" customWidth="1"/>
    <col min="6919" max="6920" width="17.85546875" style="203" customWidth="1"/>
    <col min="6921" max="7170" width="9.140625" style="203"/>
    <col min="7171" max="7171" width="9" style="203" customWidth="1"/>
    <col min="7172" max="7172" width="12.28515625" style="203" customWidth="1"/>
    <col min="7173" max="7173" width="9" style="203" customWidth="1"/>
    <col min="7174" max="7174" width="14.140625" style="203" customWidth="1"/>
    <col min="7175" max="7176" width="17.85546875" style="203" customWidth="1"/>
    <col min="7177" max="7426" width="9.140625" style="203"/>
    <col min="7427" max="7427" width="9" style="203" customWidth="1"/>
    <col min="7428" max="7428" width="12.28515625" style="203" customWidth="1"/>
    <col min="7429" max="7429" width="9" style="203" customWidth="1"/>
    <col min="7430" max="7430" width="14.140625" style="203" customWidth="1"/>
    <col min="7431" max="7432" width="17.85546875" style="203" customWidth="1"/>
    <col min="7433" max="7682" width="9.140625" style="203"/>
    <col min="7683" max="7683" width="9" style="203" customWidth="1"/>
    <col min="7684" max="7684" width="12.28515625" style="203" customWidth="1"/>
    <col min="7685" max="7685" width="9" style="203" customWidth="1"/>
    <col min="7686" max="7686" width="14.140625" style="203" customWidth="1"/>
    <col min="7687" max="7688" width="17.85546875" style="203" customWidth="1"/>
    <col min="7689" max="7938" width="9.140625" style="203"/>
    <col min="7939" max="7939" width="9" style="203" customWidth="1"/>
    <col min="7940" max="7940" width="12.28515625" style="203" customWidth="1"/>
    <col min="7941" max="7941" width="9" style="203" customWidth="1"/>
    <col min="7942" max="7942" width="14.140625" style="203" customWidth="1"/>
    <col min="7943" max="7944" width="17.85546875" style="203" customWidth="1"/>
    <col min="7945" max="8194" width="9.140625" style="203"/>
    <col min="8195" max="8195" width="9" style="203" customWidth="1"/>
    <col min="8196" max="8196" width="12.28515625" style="203" customWidth="1"/>
    <col min="8197" max="8197" width="9" style="203" customWidth="1"/>
    <col min="8198" max="8198" width="14.140625" style="203" customWidth="1"/>
    <col min="8199" max="8200" width="17.85546875" style="203" customWidth="1"/>
    <col min="8201" max="8450" width="9.140625" style="203"/>
    <col min="8451" max="8451" width="9" style="203" customWidth="1"/>
    <col min="8452" max="8452" width="12.28515625" style="203" customWidth="1"/>
    <col min="8453" max="8453" width="9" style="203" customWidth="1"/>
    <col min="8454" max="8454" width="14.140625" style="203" customWidth="1"/>
    <col min="8455" max="8456" width="17.85546875" style="203" customWidth="1"/>
    <col min="8457" max="8706" width="9.140625" style="203"/>
    <col min="8707" max="8707" width="9" style="203" customWidth="1"/>
    <col min="8708" max="8708" width="12.28515625" style="203" customWidth="1"/>
    <col min="8709" max="8709" width="9" style="203" customWidth="1"/>
    <col min="8710" max="8710" width="14.140625" style="203" customWidth="1"/>
    <col min="8711" max="8712" width="17.85546875" style="203" customWidth="1"/>
    <col min="8713" max="8962" width="9.140625" style="203"/>
    <col min="8963" max="8963" width="9" style="203" customWidth="1"/>
    <col min="8964" max="8964" width="12.28515625" style="203" customWidth="1"/>
    <col min="8965" max="8965" width="9" style="203" customWidth="1"/>
    <col min="8966" max="8966" width="14.140625" style="203" customWidth="1"/>
    <col min="8967" max="8968" width="17.85546875" style="203" customWidth="1"/>
    <col min="8969" max="9218" width="9.140625" style="203"/>
    <col min="9219" max="9219" width="9" style="203" customWidth="1"/>
    <col min="9220" max="9220" width="12.28515625" style="203" customWidth="1"/>
    <col min="9221" max="9221" width="9" style="203" customWidth="1"/>
    <col min="9222" max="9222" width="14.140625" style="203" customWidth="1"/>
    <col min="9223" max="9224" width="17.85546875" style="203" customWidth="1"/>
    <col min="9225" max="9474" width="9.140625" style="203"/>
    <col min="9475" max="9475" width="9" style="203" customWidth="1"/>
    <col min="9476" max="9476" width="12.28515625" style="203" customWidth="1"/>
    <col min="9477" max="9477" width="9" style="203" customWidth="1"/>
    <col min="9478" max="9478" width="14.140625" style="203" customWidth="1"/>
    <col min="9479" max="9480" width="17.85546875" style="203" customWidth="1"/>
    <col min="9481" max="9730" width="9.140625" style="203"/>
    <col min="9731" max="9731" width="9" style="203" customWidth="1"/>
    <col min="9732" max="9732" width="12.28515625" style="203" customWidth="1"/>
    <col min="9733" max="9733" width="9" style="203" customWidth="1"/>
    <col min="9734" max="9734" width="14.140625" style="203" customWidth="1"/>
    <col min="9735" max="9736" width="17.85546875" style="203" customWidth="1"/>
    <col min="9737" max="9986" width="9.140625" style="203"/>
    <col min="9987" max="9987" width="9" style="203" customWidth="1"/>
    <col min="9988" max="9988" width="12.28515625" style="203" customWidth="1"/>
    <col min="9989" max="9989" width="9" style="203" customWidth="1"/>
    <col min="9990" max="9990" width="14.140625" style="203" customWidth="1"/>
    <col min="9991" max="9992" width="17.85546875" style="203" customWidth="1"/>
    <col min="9993" max="10242" width="9.140625" style="203"/>
    <col min="10243" max="10243" width="9" style="203" customWidth="1"/>
    <col min="10244" max="10244" width="12.28515625" style="203" customWidth="1"/>
    <col min="10245" max="10245" width="9" style="203" customWidth="1"/>
    <col min="10246" max="10246" width="14.140625" style="203" customWidth="1"/>
    <col min="10247" max="10248" width="17.85546875" style="203" customWidth="1"/>
    <col min="10249" max="10498" width="9.140625" style="203"/>
    <col min="10499" max="10499" width="9" style="203" customWidth="1"/>
    <col min="10500" max="10500" width="12.28515625" style="203" customWidth="1"/>
    <col min="10501" max="10501" width="9" style="203" customWidth="1"/>
    <col min="10502" max="10502" width="14.140625" style="203" customWidth="1"/>
    <col min="10503" max="10504" width="17.85546875" style="203" customWidth="1"/>
    <col min="10505" max="10754" width="9.140625" style="203"/>
    <col min="10755" max="10755" width="9" style="203" customWidth="1"/>
    <col min="10756" max="10756" width="12.28515625" style="203" customWidth="1"/>
    <col min="10757" max="10757" width="9" style="203" customWidth="1"/>
    <col min="10758" max="10758" width="14.140625" style="203" customWidth="1"/>
    <col min="10759" max="10760" width="17.85546875" style="203" customWidth="1"/>
    <col min="10761" max="11010" width="9.140625" style="203"/>
    <col min="11011" max="11011" width="9" style="203" customWidth="1"/>
    <col min="11012" max="11012" width="12.28515625" style="203" customWidth="1"/>
    <col min="11013" max="11013" width="9" style="203" customWidth="1"/>
    <col min="11014" max="11014" width="14.140625" style="203" customWidth="1"/>
    <col min="11015" max="11016" width="17.85546875" style="203" customWidth="1"/>
    <col min="11017" max="11266" width="9.140625" style="203"/>
    <col min="11267" max="11267" width="9" style="203" customWidth="1"/>
    <col min="11268" max="11268" width="12.28515625" style="203" customWidth="1"/>
    <col min="11269" max="11269" width="9" style="203" customWidth="1"/>
    <col min="11270" max="11270" width="14.140625" style="203" customWidth="1"/>
    <col min="11271" max="11272" width="17.85546875" style="203" customWidth="1"/>
    <col min="11273" max="11522" width="9.140625" style="203"/>
    <col min="11523" max="11523" width="9" style="203" customWidth="1"/>
    <col min="11524" max="11524" width="12.28515625" style="203" customWidth="1"/>
    <col min="11525" max="11525" width="9" style="203" customWidth="1"/>
    <col min="11526" max="11526" width="14.140625" style="203" customWidth="1"/>
    <col min="11527" max="11528" width="17.85546875" style="203" customWidth="1"/>
    <col min="11529" max="11778" width="9.140625" style="203"/>
    <col min="11779" max="11779" width="9" style="203" customWidth="1"/>
    <col min="11780" max="11780" width="12.28515625" style="203" customWidth="1"/>
    <col min="11781" max="11781" width="9" style="203" customWidth="1"/>
    <col min="11782" max="11782" width="14.140625" style="203" customWidth="1"/>
    <col min="11783" max="11784" width="17.85546875" style="203" customWidth="1"/>
    <col min="11785" max="12034" width="9.140625" style="203"/>
    <col min="12035" max="12035" width="9" style="203" customWidth="1"/>
    <col min="12036" max="12036" width="12.28515625" style="203" customWidth="1"/>
    <col min="12037" max="12037" width="9" style="203" customWidth="1"/>
    <col min="12038" max="12038" width="14.140625" style="203" customWidth="1"/>
    <col min="12039" max="12040" width="17.85546875" style="203" customWidth="1"/>
    <col min="12041" max="12290" width="9.140625" style="203"/>
    <col min="12291" max="12291" width="9" style="203" customWidth="1"/>
    <col min="12292" max="12292" width="12.28515625" style="203" customWidth="1"/>
    <col min="12293" max="12293" width="9" style="203" customWidth="1"/>
    <col min="12294" max="12294" width="14.140625" style="203" customWidth="1"/>
    <col min="12295" max="12296" width="17.85546875" style="203" customWidth="1"/>
    <col min="12297" max="12546" width="9.140625" style="203"/>
    <col min="12547" max="12547" width="9" style="203" customWidth="1"/>
    <col min="12548" max="12548" width="12.28515625" style="203" customWidth="1"/>
    <col min="12549" max="12549" width="9" style="203" customWidth="1"/>
    <col min="12550" max="12550" width="14.140625" style="203" customWidth="1"/>
    <col min="12551" max="12552" width="17.85546875" style="203" customWidth="1"/>
    <col min="12553" max="12802" width="9.140625" style="203"/>
    <col min="12803" max="12803" width="9" style="203" customWidth="1"/>
    <col min="12804" max="12804" width="12.28515625" style="203" customWidth="1"/>
    <col min="12805" max="12805" width="9" style="203" customWidth="1"/>
    <col min="12806" max="12806" width="14.140625" style="203" customWidth="1"/>
    <col min="12807" max="12808" width="17.85546875" style="203" customWidth="1"/>
    <col min="12809" max="13058" width="9.140625" style="203"/>
    <col min="13059" max="13059" width="9" style="203" customWidth="1"/>
    <col min="13060" max="13060" width="12.28515625" style="203" customWidth="1"/>
    <col min="13061" max="13061" width="9" style="203" customWidth="1"/>
    <col min="13062" max="13062" width="14.140625" style="203" customWidth="1"/>
    <col min="13063" max="13064" width="17.85546875" style="203" customWidth="1"/>
    <col min="13065" max="13314" width="9.140625" style="203"/>
    <col min="13315" max="13315" width="9" style="203" customWidth="1"/>
    <col min="13316" max="13316" width="12.28515625" style="203" customWidth="1"/>
    <col min="13317" max="13317" width="9" style="203" customWidth="1"/>
    <col min="13318" max="13318" width="14.140625" style="203" customWidth="1"/>
    <col min="13319" max="13320" width="17.85546875" style="203" customWidth="1"/>
    <col min="13321" max="13570" width="9.140625" style="203"/>
    <col min="13571" max="13571" width="9" style="203" customWidth="1"/>
    <col min="13572" max="13572" width="12.28515625" style="203" customWidth="1"/>
    <col min="13573" max="13573" width="9" style="203" customWidth="1"/>
    <col min="13574" max="13574" width="14.140625" style="203" customWidth="1"/>
    <col min="13575" max="13576" width="17.85546875" style="203" customWidth="1"/>
    <col min="13577" max="13826" width="9.140625" style="203"/>
    <col min="13827" max="13827" width="9" style="203" customWidth="1"/>
    <col min="13828" max="13828" width="12.28515625" style="203" customWidth="1"/>
    <col min="13829" max="13829" width="9" style="203" customWidth="1"/>
    <col min="13830" max="13830" width="14.140625" style="203" customWidth="1"/>
    <col min="13831" max="13832" width="17.85546875" style="203" customWidth="1"/>
    <col min="13833" max="14082" width="9.140625" style="203"/>
    <col min="14083" max="14083" width="9" style="203" customWidth="1"/>
    <col min="14084" max="14084" width="12.28515625" style="203" customWidth="1"/>
    <col min="14085" max="14085" width="9" style="203" customWidth="1"/>
    <col min="14086" max="14086" width="14.140625" style="203" customWidth="1"/>
    <col min="14087" max="14088" width="17.85546875" style="203" customWidth="1"/>
    <col min="14089" max="14338" width="9.140625" style="203"/>
    <col min="14339" max="14339" width="9" style="203" customWidth="1"/>
    <col min="14340" max="14340" width="12.28515625" style="203" customWidth="1"/>
    <col min="14341" max="14341" width="9" style="203" customWidth="1"/>
    <col min="14342" max="14342" width="14.140625" style="203" customWidth="1"/>
    <col min="14343" max="14344" width="17.85546875" style="203" customWidth="1"/>
    <col min="14345" max="14594" width="9.140625" style="203"/>
    <col min="14595" max="14595" width="9" style="203" customWidth="1"/>
    <col min="14596" max="14596" width="12.28515625" style="203" customWidth="1"/>
    <col min="14597" max="14597" width="9" style="203" customWidth="1"/>
    <col min="14598" max="14598" width="14.140625" style="203" customWidth="1"/>
    <col min="14599" max="14600" width="17.85546875" style="203" customWidth="1"/>
    <col min="14601" max="14850" width="9.140625" style="203"/>
    <col min="14851" max="14851" width="9" style="203" customWidth="1"/>
    <col min="14852" max="14852" width="12.28515625" style="203" customWidth="1"/>
    <col min="14853" max="14853" width="9" style="203" customWidth="1"/>
    <col min="14854" max="14854" width="14.140625" style="203" customWidth="1"/>
    <col min="14855" max="14856" width="17.85546875" style="203" customWidth="1"/>
    <col min="14857" max="15106" width="9.140625" style="203"/>
    <col min="15107" max="15107" width="9" style="203" customWidth="1"/>
    <col min="15108" max="15108" width="12.28515625" style="203" customWidth="1"/>
    <col min="15109" max="15109" width="9" style="203" customWidth="1"/>
    <col min="15110" max="15110" width="14.140625" style="203" customWidth="1"/>
    <col min="15111" max="15112" width="17.85546875" style="203" customWidth="1"/>
    <col min="15113" max="15362" width="9.140625" style="203"/>
    <col min="15363" max="15363" width="9" style="203" customWidth="1"/>
    <col min="15364" max="15364" width="12.28515625" style="203" customWidth="1"/>
    <col min="15365" max="15365" width="9" style="203" customWidth="1"/>
    <col min="15366" max="15366" width="14.140625" style="203" customWidth="1"/>
    <col min="15367" max="15368" width="17.85546875" style="203" customWidth="1"/>
    <col min="15369" max="15618" width="9.140625" style="203"/>
    <col min="15619" max="15619" width="9" style="203" customWidth="1"/>
    <col min="15620" max="15620" width="12.28515625" style="203" customWidth="1"/>
    <col min="15621" max="15621" width="9" style="203" customWidth="1"/>
    <col min="15622" max="15622" width="14.140625" style="203" customWidth="1"/>
    <col min="15623" max="15624" width="17.85546875" style="203" customWidth="1"/>
    <col min="15625" max="15874" width="9.140625" style="203"/>
    <col min="15875" max="15875" width="9" style="203" customWidth="1"/>
    <col min="15876" max="15876" width="12.28515625" style="203" customWidth="1"/>
    <col min="15877" max="15877" width="9" style="203" customWidth="1"/>
    <col min="15878" max="15878" width="14.140625" style="203" customWidth="1"/>
    <col min="15879" max="15880" width="17.85546875" style="203" customWidth="1"/>
    <col min="15881" max="16130" width="9.140625" style="203"/>
    <col min="16131" max="16131" width="9" style="203" customWidth="1"/>
    <col min="16132" max="16132" width="12.28515625" style="203" customWidth="1"/>
    <col min="16133" max="16133" width="9" style="203" customWidth="1"/>
    <col min="16134" max="16134" width="14.140625" style="203" customWidth="1"/>
    <col min="16135" max="16136" width="17.85546875" style="203" customWidth="1"/>
    <col min="16137" max="16384" width="9.140625" style="203"/>
  </cols>
  <sheetData>
    <row r="1" spans="1:8">
      <c r="H1" s="204" t="s">
        <v>258</v>
      </c>
    </row>
    <row r="2" spans="1:8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</row>
    <row r="3" spans="1:8" ht="12">
      <c r="A3" s="799" t="s">
        <v>33</v>
      </c>
      <c r="B3" s="799"/>
      <c r="C3" s="799"/>
      <c r="D3" s="799"/>
      <c r="E3" s="799"/>
      <c r="F3" s="799"/>
      <c r="G3" s="799"/>
      <c r="H3" s="799"/>
    </row>
    <row r="4" spans="1:8" ht="12">
      <c r="A4" s="799" t="s">
        <v>32</v>
      </c>
      <c r="B4" s="799"/>
      <c r="C4" s="799"/>
      <c r="D4" s="799"/>
      <c r="E4" s="799"/>
      <c r="F4" s="799"/>
      <c r="G4" s="799"/>
      <c r="H4" s="799"/>
    </row>
    <row r="5" spans="1:8" ht="18" customHeight="1">
      <c r="A5" s="205"/>
      <c r="B5" s="205"/>
      <c r="C5" s="205"/>
      <c r="D5" s="205"/>
      <c r="E5" s="205"/>
      <c r="F5" s="205"/>
      <c r="G5" s="205"/>
      <c r="H5" s="205"/>
    </row>
    <row r="6" spans="1:8" ht="15.75">
      <c r="A6" s="640" t="s">
        <v>259</v>
      </c>
      <c r="B6" s="640"/>
      <c r="C6" s="640"/>
      <c r="D6" s="640"/>
      <c r="E6" s="640"/>
      <c r="F6" s="640"/>
      <c r="G6" s="640"/>
      <c r="H6" s="640"/>
    </row>
    <row r="7" spans="1:8" ht="18">
      <c r="A7" s="639"/>
      <c r="B7" s="639"/>
      <c r="C7" s="639"/>
      <c r="D7" s="639"/>
      <c r="E7" s="639"/>
      <c r="F7" s="639"/>
      <c r="G7" s="639"/>
      <c r="H7" s="639"/>
    </row>
    <row r="8" spans="1:8" ht="15">
      <c r="A8" s="9"/>
      <c r="B8" s="9"/>
      <c r="C8" s="9"/>
      <c r="D8" s="798"/>
      <c r="E8" s="798"/>
      <c r="F8" s="798"/>
      <c r="G8" s="206" t="s">
        <v>260</v>
      </c>
      <c r="H8" s="207" t="s">
        <v>30</v>
      </c>
    </row>
    <row r="9" spans="1:8" ht="15">
      <c r="A9" s="9"/>
      <c r="B9" s="9"/>
      <c r="C9" s="9"/>
      <c r="D9" s="9"/>
      <c r="E9" s="9"/>
      <c r="F9" s="9"/>
      <c r="G9" s="206" t="s">
        <v>186</v>
      </c>
      <c r="H9" s="208"/>
    </row>
    <row r="10" spans="1:8" ht="15">
      <c r="A10" s="9"/>
      <c r="B10" s="9"/>
      <c r="C10" s="9"/>
      <c r="D10" s="682"/>
      <c r="E10" s="682"/>
      <c r="F10" s="682"/>
      <c r="G10" s="206"/>
      <c r="H10" s="209"/>
    </row>
    <row r="11" spans="1:8" ht="15">
      <c r="A11" s="800" t="s">
        <v>176</v>
      </c>
      <c r="B11" s="802" t="s">
        <v>172</v>
      </c>
      <c r="C11" s="803"/>
      <c r="D11" s="806" t="s">
        <v>261</v>
      </c>
      <c r="E11" s="807"/>
      <c r="F11" s="807"/>
      <c r="G11" s="259" t="s">
        <v>262</v>
      </c>
      <c r="H11" s="259" t="s">
        <v>263</v>
      </c>
    </row>
    <row r="12" spans="1:8" ht="15">
      <c r="A12" s="801"/>
      <c r="B12" s="804"/>
      <c r="C12" s="805"/>
      <c r="D12" s="808"/>
      <c r="E12" s="809"/>
      <c r="F12" s="809"/>
      <c r="G12" s="260" t="s">
        <v>25</v>
      </c>
      <c r="H12" s="260" t="s">
        <v>25</v>
      </c>
    </row>
    <row r="13" spans="1:8" ht="15.75">
      <c r="A13" s="210"/>
      <c r="B13" s="211"/>
      <c r="C13" s="212"/>
      <c r="D13" s="213"/>
      <c r="E13" s="214"/>
      <c r="F13" s="215"/>
      <c r="G13" s="216"/>
      <c r="H13" s="217"/>
    </row>
    <row r="14" spans="1:8" ht="15" customHeight="1">
      <c r="A14" s="210"/>
      <c r="B14" s="211"/>
      <c r="C14" s="212"/>
      <c r="D14" s="213"/>
      <c r="E14" s="214"/>
      <c r="F14" s="215"/>
      <c r="G14" s="216"/>
      <c r="H14" s="217"/>
    </row>
    <row r="15" spans="1:8" ht="15.75">
      <c r="A15" s="218"/>
      <c r="B15" s="211"/>
      <c r="C15" s="212"/>
      <c r="D15" s="213"/>
      <c r="E15" s="214"/>
      <c r="F15" s="215"/>
      <c r="G15" s="219"/>
      <c r="H15" s="220"/>
    </row>
    <row r="16" spans="1:8" ht="15.75">
      <c r="A16" s="210"/>
      <c r="B16" s="221"/>
      <c r="C16" s="222"/>
      <c r="D16" s="213"/>
      <c r="E16" s="214"/>
      <c r="F16" s="215"/>
      <c r="G16" s="223"/>
      <c r="H16" s="220"/>
    </row>
    <row r="17" spans="1:8" ht="15.75">
      <c r="A17" s="210"/>
      <c r="B17" s="221"/>
      <c r="C17" s="222"/>
      <c r="D17" s="213"/>
      <c r="E17" s="224"/>
      <c r="F17" s="225"/>
      <c r="G17" s="216"/>
      <c r="H17" s="216"/>
    </row>
    <row r="18" spans="1:8" ht="15" customHeight="1">
      <c r="A18" s="218"/>
      <c r="B18" s="221"/>
      <c r="C18" s="222"/>
      <c r="D18" s="213"/>
      <c r="E18" s="224"/>
      <c r="F18" s="225"/>
      <c r="G18" s="216"/>
      <c r="H18" s="217"/>
    </row>
    <row r="19" spans="1:8" ht="15.75">
      <c r="A19" s="210"/>
      <c r="B19" s="221"/>
      <c r="C19" s="222"/>
      <c r="D19" s="213"/>
      <c r="E19" s="224"/>
      <c r="F19" s="225"/>
      <c r="G19" s="216"/>
      <c r="H19" s="217"/>
    </row>
    <row r="20" spans="1:8" ht="15" customHeight="1">
      <c r="A20" s="226"/>
      <c r="B20" s="227"/>
      <c r="C20" s="228"/>
      <c r="D20" s="229"/>
      <c r="E20" s="231"/>
      <c r="F20" s="232"/>
      <c r="G20" s="233"/>
      <c r="H20" s="234"/>
    </row>
    <row r="21" spans="1:8" ht="15">
      <c r="A21" s="24"/>
      <c r="B21" s="227"/>
      <c r="C21" s="228"/>
      <c r="D21" s="229"/>
      <c r="E21" s="235"/>
      <c r="F21" s="232"/>
      <c r="G21" s="233"/>
      <c r="H21" s="234"/>
    </row>
    <row r="22" spans="1:8" s="239" customFormat="1" ht="15">
      <c r="A22" s="236"/>
      <c r="B22" s="227"/>
      <c r="C22" s="237"/>
      <c r="D22" s="238"/>
      <c r="E22" s="230"/>
      <c r="F22" s="232"/>
      <c r="G22" s="233"/>
      <c r="H22" s="234"/>
    </row>
    <row r="23" spans="1:8" s="239" customFormat="1" ht="14.25" customHeight="1">
      <c r="A23" s="226"/>
      <c r="B23" s="227"/>
      <c r="C23" s="237"/>
      <c r="D23" s="229"/>
      <c r="E23" s="230"/>
      <c r="F23" s="232"/>
      <c r="G23" s="233"/>
      <c r="H23" s="234"/>
    </row>
    <row r="24" spans="1:8" s="239" customFormat="1" ht="15">
      <c r="A24" s="24"/>
      <c r="B24" s="227"/>
      <c r="C24" s="237"/>
      <c r="D24" s="229"/>
      <c r="E24" s="230"/>
      <c r="F24" s="232"/>
      <c r="G24" s="233"/>
      <c r="H24" s="234"/>
    </row>
    <row r="25" spans="1:8" s="239" customFormat="1" ht="15">
      <c r="A25" s="236"/>
      <c r="B25" s="227"/>
      <c r="C25" s="237"/>
      <c r="D25" s="238"/>
      <c r="E25" s="230"/>
      <c r="F25" s="232"/>
      <c r="G25" s="233"/>
      <c r="H25" s="234"/>
    </row>
    <row r="26" spans="1:8" s="239" customFormat="1" ht="14.25" customHeight="1">
      <c r="A26" s="226"/>
      <c r="B26" s="227"/>
      <c r="C26" s="237"/>
      <c r="D26" s="229"/>
      <c r="E26" s="230"/>
      <c r="F26" s="232"/>
      <c r="G26" s="233"/>
      <c r="H26" s="234"/>
    </row>
    <row r="27" spans="1:8" s="239" customFormat="1" ht="15">
      <c r="A27" s="24"/>
      <c r="B27" s="227"/>
      <c r="C27" s="237"/>
      <c r="D27" s="229"/>
      <c r="E27" s="240"/>
      <c r="F27" s="232"/>
      <c r="G27" s="233"/>
      <c r="H27" s="234"/>
    </row>
    <row r="28" spans="1:8" s="239" customFormat="1" ht="15">
      <c r="A28" s="236"/>
      <c r="B28" s="227"/>
      <c r="C28" s="237"/>
      <c r="D28" s="238"/>
      <c r="E28" s="241"/>
      <c r="F28" s="232"/>
      <c r="G28" s="233"/>
      <c r="H28" s="234"/>
    </row>
    <row r="29" spans="1:8" ht="15">
      <c r="A29" s="236"/>
      <c r="B29" s="227"/>
      <c r="C29" s="237"/>
      <c r="D29" s="229"/>
      <c r="F29" s="232"/>
      <c r="G29" s="233"/>
      <c r="H29" s="234"/>
    </row>
    <row r="30" spans="1:8" ht="15">
      <c r="A30" s="236"/>
      <c r="B30" s="227"/>
      <c r="C30" s="237"/>
      <c r="D30" s="242"/>
      <c r="E30" s="243"/>
      <c r="F30" s="232"/>
      <c r="G30" s="233"/>
      <c r="H30" s="234"/>
    </row>
    <row r="31" spans="1:8" ht="15">
      <c r="A31" s="226"/>
      <c r="B31" s="227"/>
      <c r="C31" s="237"/>
      <c r="D31" s="229"/>
      <c r="F31" s="232"/>
      <c r="G31" s="233"/>
      <c r="H31" s="233"/>
    </row>
    <row r="32" spans="1:8" ht="15">
      <c r="A32" s="24"/>
      <c r="B32" s="227"/>
      <c r="C32" s="237"/>
      <c r="D32" s="229"/>
      <c r="E32" s="244"/>
      <c r="F32" s="232"/>
      <c r="G32" s="233"/>
      <c r="H32" s="234"/>
    </row>
    <row r="33" spans="1:8" ht="15">
      <c r="A33" s="236"/>
      <c r="B33" s="227"/>
      <c r="C33" s="237"/>
      <c r="D33" s="229"/>
      <c r="E33" s="230"/>
      <c r="F33" s="232"/>
      <c r="G33" s="233"/>
      <c r="H33" s="234"/>
    </row>
    <row r="34" spans="1:8" ht="15">
      <c r="A34" s="236"/>
      <c r="B34" s="227"/>
      <c r="C34" s="237"/>
      <c r="D34" s="229"/>
      <c r="E34" s="230"/>
      <c r="F34" s="232"/>
      <c r="G34" s="233"/>
      <c r="H34" s="234"/>
    </row>
    <row r="35" spans="1:8" ht="15">
      <c r="A35" s="226"/>
      <c r="B35" s="227"/>
      <c r="C35" s="237"/>
      <c r="D35" s="229"/>
      <c r="E35" s="230"/>
      <c r="F35" s="232"/>
      <c r="G35" s="233"/>
      <c r="H35" s="234"/>
    </row>
    <row r="36" spans="1:8" ht="15">
      <c r="A36" s="24"/>
      <c r="B36" s="227"/>
      <c r="C36" s="237"/>
      <c r="D36" s="229"/>
      <c r="E36" s="93"/>
      <c r="F36" s="237"/>
      <c r="G36" s="233"/>
      <c r="H36" s="234"/>
    </row>
    <row r="37" spans="1:8" ht="15">
      <c r="A37" s="236"/>
      <c r="B37" s="93"/>
      <c r="C37" s="237"/>
      <c r="D37" s="92"/>
      <c r="E37" s="93"/>
      <c r="F37" s="237"/>
      <c r="G37" s="233"/>
      <c r="H37" s="234"/>
    </row>
    <row r="38" spans="1:8" ht="15">
      <c r="A38" s="226"/>
      <c r="B38" s="93"/>
      <c r="C38" s="237"/>
      <c r="D38" s="229"/>
      <c r="E38" s="93"/>
      <c r="F38" s="237"/>
      <c r="G38" s="233"/>
      <c r="H38" s="234"/>
    </row>
    <row r="39" spans="1:8" ht="15">
      <c r="A39" s="236"/>
      <c r="B39" s="227"/>
      <c r="C39" s="228"/>
      <c r="D39" s="229"/>
      <c r="E39" s="89"/>
      <c r="F39" s="245"/>
      <c r="G39" s="246"/>
      <c r="H39" s="247"/>
    </row>
    <row r="40" spans="1:8" ht="15">
      <c r="A40" s="29"/>
      <c r="B40" s="30"/>
      <c r="C40" s="30"/>
      <c r="D40" s="699" t="s">
        <v>264</v>
      </c>
      <c r="E40" s="699"/>
      <c r="F40" s="701"/>
      <c r="G40" s="248"/>
      <c r="H40" s="249"/>
    </row>
    <row r="41" spans="1:8" ht="11.25" customHeight="1">
      <c r="A41" s="18"/>
      <c r="B41" s="74"/>
      <c r="C41" s="74"/>
      <c r="D41" s="254"/>
      <c r="E41" s="254"/>
      <c r="F41" s="255"/>
      <c r="G41" s="256"/>
      <c r="H41" s="248"/>
    </row>
    <row r="42" spans="1:8" s="251" customFormat="1" ht="12">
      <c r="A42" s="813" t="s">
        <v>181</v>
      </c>
      <c r="B42" s="814"/>
      <c r="C42" s="813" t="s">
        <v>182</v>
      </c>
      <c r="D42" s="814"/>
      <c r="E42" s="817" t="s">
        <v>184</v>
      </c>
      <c r="F42" s="818"/>
      <c r="G42" s="810" t="s">
        <v>185</v>
      </c>
      <c r="H42" s="811"/>
    </row>
    <row r="43" spans="1:8" s="251" customFormat="1" ht="12">
      <c r="A43" s="815"/>
      <c r="B43" s="816"/>
      <c r="C43" s="815"/>
      <c r="D43" s="816"/>
      <c r="E43" s="819"/>
      <c r="F43" s="820"/>
      <c r="G43" s="257" t="s">
        <v>127</v>
      </c>
      <c r="H43" s="258" t="s">
        <v>128</v>
      </c>
    </row>
    <row r="44" spans="1:8" ht="15" customHeight="1">
      <c r="A44" s="658"/>
      <c r="B44" s="658"/>
      <c r="C44" s="763"/>
      <c r="D44" s="642"/>
      <c r="E44" s="763"/>
      <c r="F44" s="642"/>
      <c r="G44" s="825"/>
      <c r="H44" s="828"/>
    </row>
    <row r="45" spans="1:8" ht="15" customHeight="1">
      <c r="A45" s="658"/>
      <c r="B45" s="658"/>
      <c r="C45" s="821"/>
      <c r="D45" s="822"/>
      <c r="E45" s="821"/>
      <c r="F45" s="822"/>
      <c r="G45" s="826"/>
      <c r="H45" s="829"/>
    </row>
    <row r="46" spans="1:8" ht="15" customHeight="1">
      <c r="A46" s="658"/>
      <c r="B46" s="658"/>
      <c r="C46" s="821"/>
      <c r="D46" s="822"/>
      <c r="E46" s="821"/>
      <c r="F46" s="822"/>
      <c r="G46" s="826"/>
      <c r="H46" s="829"/>
    </row>
    <row r="47" spans="1:8" ht="15" customHeight="1">
      <c r="A47" s="658"/>
      <c r="B47" s="658"/>
      <c r="C47" s="823"/>
      <c r="D47" s="824"/>
      <c r="E47" s="823"/>
      <c r="F47" s="824"/>
      <c r="G47" s="827"/>
      <c r="H47" s="830"/>
    </row>
    <row r="48" spans="1:8" ht="12">
      <c r="A48" s="720" t="s">
        <v>154</v>
      </c>
      <c r="B48" s="720"/>
      <c r="C48" s="720" t="s">
        <v>154</v>
      </c>
      <c r="D48" s="720"/>
      <c r="E48" s="720" t="s">
        <v>154</v>
      </c>
      <c r="F48" s="720"/>
      <c r="G48" s="252" t="s">
        <v>154</v>
      </c>
      <c r="H48" s="252" t="s">
        <v>265</v>
      </c>
    </row>
    <row r="49" spans="1:8">
      <c r="A49" s="812" t="s">
        <v>186</v>
      </c>
      <c r="B49" s="812"/>
      <c r="C49" s="812" t="s">
        <v>186</v>
      </c>
      <c r="D49" s="812"/>
      <c r="E49" s="812" t="s">
        <v>186</v>
      </c>
      <c r="F49" s="812"/>
      <c r="G49" s="253" t="s">
        <v>186</v>
      </c>
      <c r="H49" s="253" t="s">
        <v>186</v>
      </c>
    </row>
    <row r="51" spans="1:8">
      <c r="A51" s="250" t="s">
        <v>31</v>
      </c>
    </row>
  </sheetData>
  <mergeCells count="26">
    <mergeCell ref="G42:H42"/>
    <mergeCell ref="E49:F49"/>
    <mergeCell ref="C49:D49"/>
    <mergeCell ref="A49:B49"/>
    <mergeCell ref="A48:B48"/>
    <mergeCell ref="C48:D48"/>
    <mergeCell ref="E48:F48"/>
    <mergeCell ref="A42:B43"/>
    <mergeCell ref="C42:D43"/>
    <mergeCell ref="E42:F43"/>
    <mergeCell ref="A44:B47"/>
    <mergeCell ref="C44:D47"/>
    <mergeCell ref="E44:F47"/>
    <mergeCell ref="G44:G47"/>
    <mergeCell ref="H44:H47"/>
    <mergeCell ref="D10:F10"/>
    <mergeCell ref="A11:A12"/>
    <mergeCell ref="B11:C12"/>
    <mergeCell ref="D11:F12"/>
    <mergeCell ref="D40:F40"/>
    <mergeCell ref="D8:F8"/>
    <mergeCell ref="A2:H2"/>
    <mergeCell ref="A3:H3"/>
    <mergeCell ref="A4:H4"/>
    <mergeCell ref="A6:H6"/>
    <mergeCell ref="A7:H7"/>
  </mergeCells>
  <pageMargins left="0.7" right="0.7" top="0.75" bottom="0.75" header="0.3" footer="0.3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2" workbookViewId="0">
      <selection activeCell="B10" sqref="B10"/>
    </sheetView>
  </sheetViews>
  <sheetFormatPr defaultColWidth="9.140625" defaultRowHeight="15"/>
  <cols>
    <col min="1" max="1" width="4.42578125" style="56" customWidth="1"/>
    <col min="2" max="2" width="10.7109375" style="56" customWidth="1"/>
    <col min="3" max="5" width="4.7109375" style="56" customWidth="1"/>
    <col min="6" max="7" width="20.7109375" style="56" customWidth="1"/>
    <col min="8" max="9" width="10.7109375" style="56" customWidth="1"/>
    <col min="10" max="16384" width="9.140625" style="56"/>
  </cols>
  <sheetData>
    <row r="1" spans="1:9">
      <c r="I1" s="57" t="s">
        <v>266</v>
      </c>
    </row>
    <row r="2" spans="1:9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</row>
    <row r="3" spans="1:9" ht="15.75">
      <c r="A3" s="640" t="s">
        <v>267</v>
      </c>
      <c r="B3" s="640"/>
      <c r="C3" s="640"/>
      <c r="D3" s="640"/>
      <c r="E3" s="640"/>
      <c r="F3" s="640"/>
      <c r="G3" s="640"/>
      <c r="H3" s="640"/>
      <c r="I3" s="640"/>
    </row>
    <row r="4" spans="1:9" ht="15.75">
      <c r="A4" s="640" t="s">
        <v>268</v>
      </c>
      <c r="B4" s="640"/>
      <c r="C4" s="640"/>
      <c r="D4" s="640"/>
      <c r="E4" s="640"/>
      <c r="F4" s="640"/>
      <c r="G4" s="640"/>
      <c r="H4" s="640"/>
      <c r="I4" s="640"/>
    </row>
    <row r="5" spans="1:9" ht="18">
      <c r="A5" s="639"/>
      <c r="B5" s="639"/>
      <c r="C5" s="639"/>
      <c r="D5" s="639"/>
      <c r="E5" s="639"/>
      <c r="F5" s="639"/>
      <c r="G5" s="639"/>
      <c r="H5" s="175"/>
    </row>
    <row r="6" spans="1:9">
      <c r="A6" s="835" t="s">
        <v>22</v>
      </c>
      <c r="B6" s="836" t="s">
        <v>240</v>
      </c>
      <c r="C6" s="838" t="s">
        <v>269</v>
      </c>
      <c r="D6" s="838"/>
      <c r="E6" s="838"/>
      <c r="F6" s="838" t="s">
        <v>261</v>
      </c>
      <c r="G6" s="261" t="s">
        <v>270</v>
      </c>
      <c r="H6" s="839" t="s">
        <v>147</v>
      </c>
      <c r="I6" s="840"/>
    </row>
    <row r="7" spans="1:9">
      <c r="A7" s="835"/>
      <c r="B7" s="837"/>
      <c r="C7" s="838"/>
      <c r="D7" s="838"/>
      <c r="E7" s="838"/>
      <c r="F7" s="838"/>
      <c r="G7" s="261" t="s">
        <v>25</v>
      </c>
      <c r="H7" s="841"/>
      <c r="I7" s="842"/>
    </row>
    <row r="8" spans="1:9" ht="18">
      <c r="A8" s="262">
        <v>1</v>
      </c>
      <c r="B8" s="263"/>
      <c r="C8" s="834"/>
      <c r="D8" s="834"/>
      <c r="E8" s="834"/>
      <c r="F8" s="262"/>
      <c r="G8" s="262"/>
      <c r="H8" s="834"/>
      <c r="I8" s="834"/>
    </row>
    <row r="9" spans="1:9" ht="18">
      <c r="A9" s="262">
        <v>2</v>
      </c>
      <c r="B9" s="263"/>
      <c r="C9" s="834"/>
      <c r="D9" s="834"/>
      <c r="E9" s="834"/>
      <c r="F9" s="262"/>
      <c r="G9" s="262"/>
      <c r="H9" s="834"/>
      <c r="I9" s="834"/>
    </row>
    <row r="10" spans="1:9" ht="18">
      <c r="A10" s="262">
        <v>3</v>
      </c>
      <c r="B10" s="263"/>
      <c r="C10" s="834"/>
      <c r="D10" s="834"/>
      <c r="E10" s="834"/>
      <c r="F10" s="262"/>
      <c r="G10" s="262"/>
      <c r="H10" s="834"/>
      <c r="I10" s="834"/>
    </row>
    <row r="11" spans="1:9" ht="18">
      <c r="A11" s="262">
        <v>4</v>
      </c>
      <c r="B11" s="263"/>
      <c r="C11" s="834"/>
      <c r="D11" s="834"/>
      <c r="E11" s="834"/>
      <c r="F11" s="262"/>
      <c r="G11" s="262"/>
      <c r="H11" s="834"/>
      <c r="I11" s="834"/>
    </row>
    <row r="12" spans="1:9" ht="18">
      <c r="A12" s="262">
        <v>5</v>
      </c>
      <c r="B12" s="263"/>
      <c r="C12" s="834"/>
      <c r="D12" s="834"/>
      <c r="E12" s="834"/>
      <c r="F12" s="262"/>
      <c r="G12" s="262"/>
      <c r="H12" s="834"/>
      <c r="I12" s="834"/>
    </row>
    <row r="13" spans="1:9" ht="18">
      <c r="A13" s="262">
        <v>6</v>
      </c>
      <c r="B13" s="263"/>
      <c r="C13" s="834"/>
      <c r="D13" s="834"/>
      <c r="E13" s="834"/>
      <c r="F13" s="262"/>
      <c r="G13" s="262"/>
      <c r="H13" s="834"/>
      <c r="I13" s="834"/>
    </row>
    <row r="14" spans="1:9" ht="18">
      <c r="A14" s="262">
        <v>7</v>
      </c>
      <c r="B14" s="263"/>
      <c r="C14" s="834"/>
      <c r="D14" s="834"/>
      <c r="E14" s="834"/>
      <c r="F14" s="262"/>
      <c r="G14" s="262"/>
      <c r="H14" s="834"/>
      <c r="I14" s="834"/>
    </row>
    <row r="15" spans="1:9" ht="18">
      <c r="A15" s="262">
        <v>8</v>
      </c>
      <c r="B15" s="263"/>
      <c r="C15" s="834"/>
      <c r="D15" s="834"/>
      <c r="E15" s="834"/>
      <c r="F15" s="262"/>
      <c r="G15" s="262"/>
      <c r="H15" s="834"/>
      <c r="I15" s="834"/>
    </row>
    <row r="16" spans="1:9" ht="18">
      <c r="A16" s="262">
        <v>9</v>
      </c>
      <c r="B16" s="263"/>
      <c r="C16" s="834"/>
      <c r="D16" s="834"/>
      <c r="E16" s="834"/>
      <c r="F16" s="262"/>
      <c r="G16" s="262"/>
      <c r="H16" s="834"/>
      <c r="I16" s="834"/>
    </row>
    <row r="17" spans="1:9" ht="18">
      <c r="A17" s="262">
        <v>10</v>
      </c>
      <c r="B17" s="263"/>
      <c r="C17" s="834"/>
      <c r="D17" s="834"/>
      <c r="E17" s="834"/>
      <c r="F17" s="262"/>
      <c r="G17" s="262"/>
      <c r="H17" s="834"/>
      <c r="I17" s="834"/>
    </row>
    <row r="18" spans="1:9" ht="18">
      <c r="A18" s="262">
        <v>11</v>
      </c>
      <c r="B18" s="263"/>
      <c r="C18" s="834"/>
      <c r="D18" s="834"/>
      <c r="E18" s="834"/>
      <c r="F18" s="262"/>
      <c r="G18" s="262"/>
      <c r="H18" s="834"/>
      <c r="I18" s="834"/>
    </row>
    <row r="19" spans="1:9" ht="18">
      <c r="A19" s="262">
        <v>12</v>
      </c>
      <c r="B19" s="263"/>
      <c r="C19" s="834"/>
      <c r="D19" s="834"/>
      <c r="E19" s="834"/>
      <c r="F19" s="262"/>
      <c r="G19" s="262"/>
      <c r="H19" s="834"/>
      <c r="I19" s="834"/>
    </row>
    <row r="20" spans="1:9" ht="18">
      <c r="A20" s="262">
        <v>13</v>
      </c>
      <c r="B20" s="263"/>
      <c r="C20" s="834"/>
      <c r="D20" s="834"/>
      <c r="E20" s="834"/>
      <c r="F20" s="262"/>
      <c r="G20" s="262"/>
      <c r="H20" s="834"/>
      <c r="I20" s="834"/>
    </row>
    <row r="21" spans="1:9" ht="18">
      <c r="A21" s="262">
        <v>14</v>
      </c>
      <c r="B21" s="263"/>
      <c r="C21" s="834"/>
      <c r="D21" s="834"/>
      <c r="E21" s="834"/>
      <c r="F21" s="262"/>
      <c r="G21" s="262"/>
      <c r="H21" s="834"/>
      <c r="I21" s="834"/>
    </row>
    <row r="22" spans="1:9" ht="18">
      <c r="A22" s="262">
        <v>15</v>
      </c>
      <c r="B22" s="263"/>
      <c r="C22" s="834"/>
      <c r="D22" s="834"/>
      <c r="E22" s="834"/>
      <c r="F22" s="262"/>
      <c r="G22" s="262"/>
      <c r="H22" s="834"/>
      <c r="I22" s="834"/>
    </row>
    <row r="23" spans="1:9" ht="18">
      <c r="A23" s="262">
        <v>16</v>
      </c>
      <c r="B23" s="263"/>
      <c r="C23" s="834"/>
      <c r="D23" s="834"/>
      <c r="E23" s="834"/>
      <c r="F23" s="262"/>
      <c r="G23" s="262"/>
      <c r="H23" s="834"/>
      <c r="I23" s="834"/>
    </row>
    <row r="24" spans="1:9" ht="18">
      <c r="A24" s="262">
        <v>17</v>
      </c>
      <c r="B24" s="263"/>
      <c r="C24" s="834"/>
      <c r="D24" s="834"/>
      <c r="E24" s="834"/>
      <c r="F24" s="262"/>
      <c r="G24" s="262"/>
      <c r="H24" s="834"/>
      <c r="I24" s="834"/>
    </row>
    <row r="25" spans="1:9" ht="18">
      <c r="A25" s="262">
        <v>18</v>
      </c>
      <c r="B25" s="263"/>
      <c r="C25" s="834"/>
      <c r="D25" s="834"/>
      <c r="E25" s="834"/>
      <c r="F25" s="262"/>
      <c r="G25" s="262"/>
      <c r="H25" s="834"/>
      <c r="I25" s="834"/>
    </row>
    <row r="26" spans="1:9" ht="18">
      <c r="A26" s="262">
        <v>19</v>
      </c>
      <c r="B26" s="263"/>
      <c r="C26" s="834"/>
      <c r="D26" s="834"/>
      <c r="E26" s="834"/>
      <c r="F26" s="262"/>
      <c r="G26" s="262"/>
      <c r="H26" s="834"/>
      <c r="I26" s="834"/>
    </row>
    <row r="27" spans="1:9" ht="18">
      <c r="A27" s="262">
        <v>20</v>
      </c>
      <c r="B27" s="263"/>
      <c r="C27" s="834"/>
      <c r="D27" s="834"/>
      <c r="E27" s="834"/>
      <c r="F27" s="262"/>
      <c r="G27" s="262"/>
      <c r="H27" s="834"/>
      <c r="I27" s="834"/>
    </row>
    <row r="28" spans="1:9" ht="18">
      <c r="A28" s="262">
        <v>21</v>
      </c>
      <c r="B28" s="263"/>
      <c r="C28" s="834"/>
      <c r="D28" s="834"/>
      <c r="E28" s="834"/>
      <c r="F28" s="262"/>
      <c r="G28" s="262"/>
      <c r="H28" s="834"/>
      <c r="I28" s="834"/>
    </row>
    <row r="29" spans="1:9" ht="18">
      <c r="A29" s="262">
        <v>22</v>
      </c>
      <c r="B29" s="263"/>
      <c r="C29" s="834"/>
      <c r="D29" s="834"/>
      <c r="E29" s="834"/>
      <c r="F29" s="262"/>
      <c r="G29" s="262"/>
      <c r="H29" s="834"/>
      <c r="I29" s="834"/>
    </row>
    <row r="30" spans="1:9" ht="18">
      <c r="A30" s="262">
        <v>23</v>
      </c>
      <c r="B30" s="263"/>
      <c r="C30" s="834"/>
      <c r="D30" s="834"/>
      <c r="E30" s="834"/>
      <c r="F30" s="262"/>
      <c r="G30" s="262"/>
      <c r="H30" s="834"/>
      <c r="I30" s="834"/>
    </row>
    <row r="31" spans="1:9" ht="18">
      <c r="A31" s="262">
        <v>24</v>
      </c>
      <c r="B31" s="263"/>
      <c r="C31" s="834"/>
      <c r="D31" s="834"/>
      <c r="E31" s="834"/>
      <c r="F31" s="262"/>
      <c r="G31" s="262"/>
      <c r="H31" s="834"/>
      <c r="I31" s="834"/>
    </row>
    <row r="32" spans="1:9" ht="18">
      <c r="A32" s="262">
        <v>25</v>
      </c>
      <c r="B32" s="263"/>
      <c r="C32" s="834"/>
      <c r="D32" s="834"/>
      <c r="E32" s="834"/>
      <c r="F32" s="262"/>
      <c r="G32" s="262"/>
      <c r="H32" s="834"/>
      <c r="I32" s="834"/>
    </row>
    <row r="33" spans="1:9" ht="18">
      <c r="A33" s="262">
        <v>26</v>
      </c>
      <c r="B33" s="263"/>
      <c r="C33" s="834"/>
      <c r="D33" s="834"/>
      <c r="E33" s="834"/>
      <c r="F33" s="262"/>
      <c r="G33" s="262"/>
      <c r="H33" s="834"/>
      <c r="I33" s="834"/>
    </row>
    <row r="34" spans="1:9" ht="18">
      <c r="A34" s="262">
        <v>27</v>
      </c>
      <c r="B34" s="263"/>
      <c r="C34" s="834"/>
      <c r="D34" s="834"/>
      <c r="E34" s="834"/>
      <c r="F34" s="262"/>
      <c r="G34" s="262"/>
      <c r="H34" s="834"/>
      <c r="I34" s="834"/>
    </row>
    <row r="35" spans="1:9" ht="18">
      <c r="A35" s="262">
        <v>28</v>
      </c>
      <c r="B35" s="263"/>
      <c r="C35" s="834"/>
      <c r="D35" s="834"/>
      <c r="E35" s="834"/>
      <c r="F35" s="262"/>
      <c r="G35" s="262"/>
      <c r="H35" s="834"/>
      <c r="I35" s="834"/>
    </row>
    <row r="36" spans="1:9" ht="18">
      <c r="A36" s="262">
        <v>29</v>
      </c>
      <c r="B36" s="263"/>
      <c r="C36" s="834"/>
      <c r="D36" s="834"/>
      <c r="E36" s="834"/>
      <c r="F36" s="262"/>
      <c r="G36" s="262"/>
      <c r="H36" s="834"/>
      <c r="I36" s="834"/>
    </row>
    <row r="37" spans="1:9" ht="18">
      <c r="A37" s="262">
        <v>30</v>
      </c>
      <c r="B37" s="263"/>
      <c r="C37" s="834"/>
      <c r="D37" s="834"/>
      <c r="E37" s="834"/>
      <c r="F37" s="262"/>
      <c r="G37" s="262"/>
      <c r="H37" s="834"/>
      <c r="I37" s="834"/>
    </row>
    <row r="38" spans="1:9">
      <c r="A38" s="32"/>
      <c r="B38" s="32"/>
      <c r="C38" s="32"/>
      <c r="D38" s="32"/>
      <c r="E38" s="32"/>
      <c r="F38" s="32"/>
      <c r="G38" s="32"/>
      <c r="H38" s="34"/>
    </row>
    <row r="39" spans="1:9">
      <c r="A39" s="723" t="s">
        <v>181</v>
      </c>
      <c r="B39" s="723"/>
      <c r="C39" s="723"/>
      <c r="D39" s="723"/>
      <c r="E39" s="723"/>
      <c r="F39" s="723" t="s">
        <v>271</v>
      </c>
      <c r="G39" s="723"/>
      <c r="H39" s="723"/>
      <c r="I39" s="723"/>
    </row>
    <row r="40" spans="1:9">
      <c r="A40" s="670"/>
      <c r="B40" s="670"/>
      <c r="C40" s="670"/>
      <c r="D40" s="670"/>
      <c r="E40" s="670"/>
      <c r="F40" s="670"/>
      <c r="G40" s="723"/>
      <c r="H40" s="723"/>
      <c r="I40" s="723"/>
    </row>
    <row r="41" spans="1:9">
      <c r="A41" s="670"/>
      <c r="B41" s="670"/>
      <c r="C41" s="670"/>
      <c r="D41" s="670"/>
      <c r="E41" s="670"/>
      <c r="F41" s="670"/>
      <c r="G41" s="723"/>
      <c r="H41" s="723"/>
      <c r="I41" s="723"/>
    </row>
    <row r="42" spans="1:9">
      <c r="A42" s="670"/>
      <c r="B42" s="670"/>
      <c r="C42" s="670"/>
      <c r="D42" s="670"/>
      <c r="E42" s="670"/>
      <c r="F42" s="670"/>
      <c r="G42" s="723"/>
      <c r="H42" s="723"/>
      <c r="I42" s="723"/>
    </row>
    <row r="43" spans="1:9">
      <c r="A43" s="670"/>
      <c r="B43" s="670"/>
      <c r="C43" s="670"/>
      <c r="D43" s="670"/>
      <c r="E43" s="670"/>
      <c r="F43" s="670"/>
      <c r="G43" s="723"/>
      <c r="H43" s="723"/>
      <c r="I43" s="723"/>
    </row>
    <row r="44" spans="1:9">
      <c r="A44" s="670"/>
      <c r="B44" s="670"/>
      <c r="C44" s="670"/>
      <c r="D44" s="670"/>
      <c r="E44" s="670"/>
      <c r="F44" s="670"/>
      <c r="G44" s="723"/>
      <c r="H44" s="723"/>
      <c r="I44" s="723"/>
    </row>
    <row r="45" spans="1:9">
      <c r="A45" s="720" t="s">
        <v>154</v>
      </c>
      <c r="B45" s="720"/>
      <c r="C45" s="720"/>
      <c r="D45" s="720"/>
      <c r="E45" s="720"/>
      <c r="F45" s="264" t="s">
        <v>154</v>
      </c>
      <c r="G45" s="264" t="s">
        <v>154</v>
      </c>
      <c r="H45" s="643" t="s">
        <v>154</v>
      </c>
      <c r="I45" s="645"/>
    </row>
    <row r="46" spans="1:9">
      <c r="A46" s="720" t="s">
        <v>272</v>
      </c>
      <c r="B46" s="720"/>
      <c r="C46" s="720"/>
      <c r="D46" s="720"/>
      <c r="E46" s="720"/>
      <c r="F46" s="264" t="s">
        <v>272</v>
      </c>
      <c r="G46" s="264" t="s">
        <v>272</v>
      </c>
      <c r="H46" s="643" t="s">
        <v>272</v>
      </c>
      <c r="I46" s="645"/>
    </row>
    <row r="47" spans="1:9">
      <c r="A47" s="831" t="s">
        <v>186</v>
      </c>
      <c r="B47" s="831"/>
      <c r="C47" s="831"/>
      <c r="D47" s="831"/>
      <c r="E47" s="831"/>
      <c r="F47" s="265" t="s">
        <v>186</v>
      </c>
      <c r="G47" s="265" t="s">
        <v>186</v>
      </c>
      <c r="H47" s="832" t="s">
        <v>186</v>
      </c>
      <c r="I47" s="833"/>
    </row>
    <row r="49" spans="1:1">
      <c r="A49" s="35" t="s">
        <v>34</v>
      </c>
    </row>
  </sheetData>
  <mergeCells count="81">
    <mergeCell ref="A2:I2"/>
    <mergeCell ref="A3:I3"/>
    <mergeCell ref="A4:I4"/>
    <mergeCell ref="A5:G5"/>
    <mergeCell ref="A6:A7"/>
    <mergeCell ref="B6:B7"/>
    <mergeCell ref="C6:E7"/>
    <mergeCell ref="F6:F7"/>
    <mergeCell ref="H6:I7"/>
    <mergeCell ref="C8:E8"/>
    <mergeCell ref="H8:I8"/>
    <mergeCell ref="C9:E9"/>
    <mergeCell ref="H9:I9"/>
    <mergeCell ref="C10:E10"/>
    <mergeCell ref="H10:I10"/>
    <mergeCell ref="C11:E11"/>
    <mergeCell ref="H11:I11"/>
    <mergeCell ref="C12:E12"/>
    <mergeCell ref="H12:I12"/>
    <mergeCell ref="C13:E13"/>
    <mergeCell ref="H13:I13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26:E26"/>
    <mergeCell ref="H26:I26"/>
    <mergeCell ref="C27:E27"/>
    <mergeCell ref="H27:I27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34:E34"/>
    <mergeCell ref="H34:I34"/>
    <mergeCell ref="C35:E35"/>
    <mergeCell ref="H35:I35"/>
    <mergeCell ref="C36:E36"/>
    <mergeCell ref="H36:I36"/>
    <mergeCell ref="C37:E37"/>
    <mergeCell ref="H37:I37"/>
    <mergeCell ref="F39:I39"/>
    <mergeCell ref="A39:E39"/>
    <mergeCell ref="A40:E44"/>
    <mergeCell ref="F40:F44"/>
    <mergeCell ref="G40:G44"/>
    <mergeCell ref="H40:I44"/>
    <mergeCell ref="A45:E45"/>
    <mergeCell ref="A46:E46"/>
    <mergeCell ref="A47:E47"/>
    <mergeCell ref="H47:I47"/>
    <mergeCell ref="H45:I45"/>
    <mergeCell ref="H46:I46"/>
  </mergeCells>
  <pageMargins left="0.7" right="0.7" top="0.75" bottom="0.75" header="0.3" footer="0.3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10" sqref="B10"/>
    </sheetView>
  </sheetViews>
  <sheetFormatPr defaultColWidth="9.140625" defaultRowHeight="15"/>
  <cols>
    <col min="1" max="5" width="4.7109375" style="56" customWidth="1"/>
    <col min="6" max="6" width="22.7109375" style="56" customWidth="1"/>
    <col min="7" max="10" width="11.7109375" style="56" customWidth="1"/>
    <col min="11" max="16384" width="9.140625" style="56"/>
  </cols>
  <sheetData>
    <row r="1" spans="1:10">
      <c r="J1" s="57" t="s">
        <v>273</v>
      </c>
    </row>
    <row r="2" spans="1:10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5.75">
      <c r="A3" s="640" t="s">
        <v>274</v>
      </c>
      <c r="B3" s="640"/>
      <c r="C3" s="640"/>
      <c r="D3" s="640"/>
      <c r="E3" s="640"/>
      <c r="F3" s="640"/>
      <c r="G3" s="640"/>
      <c r="H3" s="640"/>
      <c r="I3" s="640"/>
      <c r="J3" s="640"/>
    </row>
    <row r="4" spans="1:10" ht="15.75">
      <c r="A4" s="640" t="s">
        <v>268</v>
      </c>
      <c r="B4" s="640"/>
      <c r="C4" s="640"/>
      <c r="D4" s="640"/>
      <c r="E4" s="640"/>
      <c r="F4" s="640"/>
      <c r="G4" s="640"/>
      <c r="H4" s="640"/>
      <c r="I4" s="640"/>
      <c r="J4" s="640"/>
    </row>
    <row r="5" spans="1:10" ht="18">
      <c r="A5" s="639"/>
      <c r="B5" s="639"/>
      <c r="C5" s="639"/>
      <c r="D5" s="639"/>
      <c r="E5" s="639"/>
      <c r="F5" s="639"/>
      <c r="G5" s="639"/>
      <c r="H5" s="639"/>
      <c r="I5" s="175"/>
    </row>
    <row r="6" spans="1:10">
      <c r="A6" s="838" t="s">
        <v>240</v>
      </c>
      <c r="B6" s="838"/>
      <c r="C6" s="838" t="s">
        <v>256</v>
      </c>
      <c r="D6" s="838"/>
      <c r="E6" s="838"/>
      <c r="F6" s="838" t="s">
        <v>261</v>
      </c>
      <c r="G6" s="261" t="s">
        <v>275</v>
      </c>
      <c r="H6" s="261" t="s">
        <v>276</v>
      </c>
      <c r="I6" s="838" t="s">
        <v>277</v>
      </c>
      <c r="J6" s="838"/>
    </row>
    <row r="7" spans="1:10">
      <c r="A7" s="838"/>
      <c r="B7" s="838"/>
      <c r="C7" s="838"/>
      <c r="D7" s="838"/>
      <c r="E7" s="838"/>
      <c r="F7" s="838"/>
      <c r="G7" s="261" t="s">
        <v>25</v>
      </c>
      <c r="H7" s="261" t="s">
        <v>25</v>
      </c>
      <c r="I7" s="838" t="s">
        <v>25</v>
      </c>
      <c r="J7" s="838"/>
    </row>
    <row r="8" spans="1:10" ht="18">
      <c r="A8" s="834"/>
      <c r="B8" s="834"/>
      <c r="C8" s="834"/>
      <c r="D8" s="834"/>
      <c r="E8" s="834"/>
      <c r="F8" s="262"/>
      <c r="G8" s="262"/>
      <c r="H8" s="262"/>
      <c r="I8" s="834"/>
      <c r="J8" s="834"/>
    </row>
    <row r="9" spans="1:10" ht="18">
      <c r="A9" s="834"/>
      <c r="B9" s="834"/>
      <c r="C9" s="834"/>
      <c r="D9" s="834"/>
      <c r="E9" s="834"/>
      <c r="F9" s="262"/>
      <c r="G9" s="262"/>
      <c r="H9" s="262"/>
      <c r="I9" s="834"/>
      <c r="J9" s="834"/>
    </row>
    <row r="10" spans="1:10" ht="18">
      <c r="A10" s="834"/>
      <c r="B10" s="834"/>
      <c r="C10" s="834"/>
      <c r="D10" s="834"/>
      <c r="E10" s="834"/>
      <c r="F10" s="262"/>
      <c r="G10" s="262"/>
      <c r="H10" s="262"/>
      <c r="I10" s="834"/>
      <c r="J10" s="834"/>
    </row>
    <row r="11" spans="1:10" ht="18">
      <c r="A11" s="834"/>
      <c r="B11" s="834"/>
      <c r="C11" s="834"/>
      <c r="D11" s="834"/>
      <c r="E11" s="834"/>
      <c r="F11" s="262"/>
      <c r="G11" s="262"/>
      <c r="H11" s="262"/>
      <c r="I11" s="834"/>
      <c r="J11" s="834"/>
    </row>
    <row r="12" spans="1:10" ht="18">
      <c r="A12" s="834"/>
      <c r="B12" s="834"/>
      <c r="C12" s="834"/>
      <c r="D12" s="834"/>
      <c r="E12" s="834"/>
      <c r="F12" s="262"/>
      <c r="G12" s="262"/>
      <c r="H12" s="262"/>
      <c r="I12" s="834"/>
      <c r="J12" s="834"/>
    </row>
    <row r="13" spans="1:10" ht="18">
      <c r="A13" s="834"/>
      <c r="B13" s="834"/>
      <c r="C13" s="834"/>
      <c r="D13" s="834"/>
      <c r="E13" s="834"/>
      <c r="F13" s="262"/>
      <c r="G13" s="262"/>
      <c r="H13" s="262"/>
      <c r="I13" s="834"/>
      <c r="J13" s="834"/>
    </row>
    <row r="14" spans="1:10" ht="18">
      <c r="A14" s="834"/>
      <c r="B14" s="834"/>
      <c r="C14" s="834"/>
      <c r="D14" s="834"/>
      <c r="E14" s="834"/>
      <c r="F14" s="262"/>
      <c r="G14" s="262"/>
      <c r="H14" s="262"/>
      <c r="I14" s="834"/>
      <c r="J14" s="834"/>
    </row>
    <row r="15" spans="1:10" ht="18">
      <c r="A15" s="834"/>
      <c r="B15" s="834"/>
      <c r="C15" s="834"/>
      <c r="D15" s="834"/>
      <c r="E15" s="834"/>
      <c r="F15" s="262"/>
      <c r="G15" s="262"/>
      <c r="H15" s="262"/>
      <c r="I15" s="834"/>
      <c r="J15" s="834"/>
    </row>
    <row r="16" spans="1:10" ht="18">
      <c r="A16" s="834"/>
      <c r="B16" s="834"/>
      <c r="C16" s="834"/>
      <c r="D16" s="834"/>
      <c r="E16" s="834"/>
      <c r="F16" s="262"/>
      <c r="G16" s="262"/>
      <c r="H16" s="262"/>
      <c r="I16" s="834"/>
      <c r="J16" s="834"/>
    </row>
    <row r="17" spans="1:10" ht="18">
      <c r="A17" s="834"/>
      <c r="B17" s="834"/>
      <c r="C17" s="834"/>
      <c r="D17" s="834"/>
      <c r="E17" s="834"/>
      <c r="F17" s="262"/>
      <c r="G17" s="262"/>
      <c r="H17" s="262"/>
      <c r="I17" s="834"/>
      <c r="J17" s="834"/>
    </row>
    <row r="18" spans="1:10" ht="18">
      <c r="A18" s="834"/>
      <c r="B18" s="834"/>
      <c r="C18" s="834"/>
      <c r="D18" s="834"/>
      <c r="E18" s="834"/>
      <c r="F18" s="262"/>
      <c r="G18" s="262"/>
      <c r="H18" s="262"/>
      <c r="I18" s="834"/>
      <c r="J18" s="834"/>
    </row>
    <row r="19" spans="1:10" ht="18">
      <c r="A19" s="834"/>
      <c r="B19" s="834"/>
      <c r="C19" s="834"/>
      <c r="D19" s="834"/>
      <c r="E19" s="834"/>
      <c r="F19" s="262"/>
      <c r="G19" s="262"/>
      <c r="H19" s="262"/>
      <c r="I19" s="834"/>
      <c r="J19" s="834"/>
    </row>
    <row r="20" spans="1:10" ht="18">
      <c r="A20" s="834"/>
      <c r="B20" s="834"/>
      <c r="C20" s="834"/>
      <c r="D20" s="834"/>
      <c r="E20" s="834"/>
      <c r="F20" s="262"/>
      <c r="G20" s="262"/>
      <c r="H20" s="262"/>
      <c r="I20" s="834"/>
      <c r="J20" s="834"/>
    </row>
    <row r="21" spans="1:10" ht="18">
      <c r="A21" s="834"/>
      <c r="B21" s="834"/>
      <c r="C21" s="834"/>
      <c r="D21" s="834"/>
      <c r="E21" s="834"/>
      <c r="F21" s="262"/>
      <c r="G21" s="262"/>
      <c r="H21" s="262"/>
      <c r="I21" s="834"/>
      <c r="J21" s="834"/>
    </row>
    <row r="22" spans="1:10" ht="18">
      <c r="A22" s="834"/>
      <c r="B22" s="834"/>
      <c r="C22" s="834"/>
      <c r="D22" s="834"/>
      <c r="E22" s="834"/>
      <c r="F22" s="262"/>
      <c r="G22" s="262"/>
      <c r="H22" s="262"/>
      <c r="I22" s="834"/>
      <c r="J22" s="834"/>
    </row>
    <row r="23" spans="1:10" ht="18">
      <c r="A23" s="834"/>
      <c r="B23" s="834"/>
      <c r="C23" s="834"/>
      <c r="D23" s="834"/>
      <c r="E23" s="834"/>
      <c r="F23" s="262"/>
      <c r="G23" s="262"/>
      <c r="H23" s="262"/>
      <c r="I23" s="834"/>
      <c r="J23" s="834"/>
    </row>
    <row r="24" spans="1:10" ht="18">
      <c r="A24" s="834"/>
      <c r="B24" s="834"/>
      <c r="C24" s="834"/>
      <c r="D24" s="834"/>
      <c r="E24" s="834"/>
      <c r="F24" s="262"/>
      <c r="G24" s="262"/>
      <c r="H24" s="262"/>
      <c r="I24" s="834"/>
      <c r="J24" s="834"/>
    </row>
    <row r="25" spans="1:10" ht="18">
      <c r="A25" s="834"/>
      <c r="B25" s="834"/>
      <c r="C25" s="834"/>
      <c r="D25" s="834"/>
      <c r="E25" s="834"/>
      <c r="F25" s="262"/>
      <c r="G25" s="262"/>
      <c r="H25" s="262"/>
      <c r="I25" s="834"/>
      <c r="J25" s="834"/>
    </row>
    <row r="26" spans="1:10" ht="18">
      <c r="A26" s="834"/>
      <c r="B26" s="834"/>
      <c r="C26" s="834"/>
      <c r="D26" s="834"/>
      <c r="E26" s="834"/>
      <c r="F26" s="262"/>
      <c r="G26" s="262"/>
      <c r="H26" s="262"/>
      <c r="I26" s="834"/>
      <c r="J26" s="834"/>
    </row>
    <row r="27" spans="1:10" ht="18">
      <c r="A27" s="834"/>
      <c r="B27" s="834"/>
      <c r="C27" s="834"/>
      <c r="D27" s="834"/>
      <c r="E27" s="834"/>
      <c r="F27" s="262"/>
      <c r="G27" s="262"/>
      <c r="H27" s="262"/>
      <c r="I27" s="834"/>
      <c r="J27" s="834"/>
    </row>
    <row r="28" spans="1:10" ht="18">
      <c r="A28" s="834"/>
      <c r="B28" s="834"/>
      <c r="C28" s="834"/>
      <c r="D28" s="834"/>
      <c r="E28" s="834"/>
      <c r="F28" s="262"/>
      <c r="G28" s="262"/>
      <c r="H28" s="262"/>
      <c r="I28" s="834"/>
      <c r="J28" s="834"/>
    </row>
    <row r="29" spans="1:10" ht="18">
      <c r="A29" s="834"/>
      <c r="B29" s="834"/>
      <c r="C29" s="834"/>
      <c r="D29" s="834"/>
      <c r="E29" s="834"/>
      <c r="F29" s="262"/>
      <c r="G29" s="262"/>
      <c r="H29" s="262"/>
      <c r="I29" s="834"/>
      <c r="J29" s="834"/>
    </row>
    <row r="30" spans="1:10" ht="18">
      <c r="A30" s="834"/>
      <c r="B30" s="834"/>
      <c r="C30" s="834"/>
      <c r="D30" s="834"/>
      <c r="E30" s="834"/>
      <c r="F30" s="262"/>
      <c r="G30" s="262"/>
      <c r="H30" s="262"/>
      <c r="I30" s="834"/>
      <c r="J30" s="834"/>
    </row>
    <row r="31" spans="1:10" ht="18">
      <c r="A31" s="834"/>
      <c r="B31" s="834"/>
      <c r="C31" s="834"/>
      <c r="D31" s="834"/>
      <c r="E31" s="834"/>
      <c r="F31" s="262"/>
      <c r="G31" s="262"/>
      <c r="H31" s="262"/>
      <c r="I31" s="834"/>
      <c r="J31" s="834"/>
    </row>
    <row r="32" spans="1:10" ht="18">
      <c r="A32" s="834"/>
      <c r="B32" s="834"/>
      <c r="C32" s="834"/>
      <c r="D32" s="834"/>
      <c r="E32" s="834"/>
      <c r="F32" s="262"/>
      <c r="G32" s="262"/>
      <c r="H32" s="262"/>
      <c r="I32" s="834"/>
      <c r="J32" s="834"/>
    </row>
    <row r="33" spans="1:10" ht="18">
      <c r="A33" s="834"/>
      <c r="B33" s="834"/>
      <c r="C33" s="834"/>
      <c r="D33" s="834"/>
      <c r="E33" s="834"/>
      <c r="F33" s="262"/>
      <c r="G33" s="262"/>
      <c r="H33" s="262"/>
      <c r="I33" s="834"/>
      <c r="J33" s="834"/>
    </row>
    <row r="34" spans="1:10" ht="18">
      <c r="A34" s="834"/>
      <c r="B34" s="834"/>
      <c r="C34" s="834"/>
      <c r="D34" s="834"/>
      <c r="E34" s="834"/>
      <c r="F34" s="262"/>
      <c r="G34" s="262"/>
      <c r="H34" s="262"/>
      <c r="I34" s="834"/>
      <c r="J34" s="834"/>
    </row>
    <row r="35" spans="1:10" ht="18">
      <c r="A35" s="834"/>
      <c r="B35" s="834"/>
      <c r="C35" s="834"/>
      <c r="D35" s="834"/>
      <c r="E35" s="834"/>
      <c r="F35" s="262"/>
      <c r="G35" s="262"/>
      <c r="H35" s="262"/>
      <c r="I35" s="834"/>
      <c r="J35" s="834"/>
    </row>
    <row r="36" spans="1:10" ht="18">
      <c r="A36" s="834"/>
      <c r="B36" s="834"/>
      <c r="C36" s="834"/>
      <c r="D36" s="834"/>
      <c r="E36" s="834"/>
      <c r="F36" s="262"/>
      <c r="G36" s="262"/>
      <c r="H36" s="262"/>
      <c r="I36" s="834"/>
      <c r="J36" s="834"/>
    </row>
    <row r="37" spans="1:10" ht="18">
      <c r="A37" s="834"/>
      <c r="B37" s="834"/>
      <c r="C37" s="834"/>
      <c r="D37" s="834"/>
      <c r="E37" s="834"/>
      <c r="F37" s="262"/>
      <c r="G37" s="262"/>
      <c r="H37" s="262"/>
      <c r="I37" s="834"/>
      <c r="J37" s="834"/>
    </row>
    <row r="38" spans="1:10" ht="18">
      <c r="A38" s="834"/>
      <c r="B38" s="834"/>
      <c r="C38" s="834"/>
      <c r="D38" s="834"/>
      <c r="E38" s="834"/>
      <c r="F38" s="262"/>
      <c r="G38" s="262"/>
      <c r="H38" s="262"/>
      <c r="I38" s="834"/>
      <c r="J38" s="834"/>
    </row>
    <row r="39" spans="1:10" ht="18">
      <c r="A39" s="834"/>
      <c r="B39" s="834"/>
      <c r="C39" s="834"/>
      <c r="D39" s="834"/>
      <c r="E39" s="834"/>
      <c r="F39" s="262"/>
      <c r="G39" s="262"/>
      <c r="H39" s="262"/>
      <c r="I39" s="834"/>
      <c r="J39" s="834"/>
    </row>
    <row r="40" spans="1:10" ht="18">
      <c r="A40" s="834"/>
      <c r="B40" s="834"/>
      <c r="C40" s="834"/>
      <c r="D40" s="834"/>
      <c r="E40" s="834"/>
      <c r="F40" s="262"/>
      <c r="G40" s="262"/>
      <c r="H40" s="262"/>
      <c r="I40" s="834"/>
      <c r="J40" s="834"/>
    </row>
    <row r="41" spans="1:10" ht="2.25" customHeight="1">
      <c r="A41" s="32"/>
      <c r="B41" s="32"/>
      <c r="C41" s="32"/>
      <c r="D41" s="32"/>
      <c r="E41" s="32"/>
      <c r="F41" s="32"/>
      <c r="G41" s="32"/>
      <c r="H41" s="34"/>
      <c r="I41" s="34"/>
    </row>
    <row r="42" spans="1:10" s="183" customFormat="1">
      <c r="A42" s="858" t="s">
        <v>181</v>
      </c>
      <c r="B42" s="859"/>
      <c r="C42" s="859"/>
      <c r="D42" s="859"/>
      <c r="E42" s="859"/>
      <c r="F42" s="178" t="s">
        <v>184</v>
      </c>
      <c r="G42" s="858" t="s">
        <v>127</v>
      </c>
      <c r="H42" s="860"/>
      <c r="I42" s="858" t="s">
        <v>128</v>
      </c>
      <c r="J42" s="860"/>
    </row>
    <row r="43" spans="1:10">
      <c r="A43" s="843"/>
      <c r="B43" s="844"/>
      <c r="C43" s="844"/>
      <c r="D43" s="844"/>
      <c r="E43" s="844"/>
      <c r="F43" s="849"/>
      <c r="G43" s="852"/>
      <c r="H43" s="853"/>
      <c r="I43" s="852"/>
      <c r="J43" s="853"/>
    </row>
    <row r="44" spans="1:10">
      <c r="A44" s="845"/>
      <c r="B44" s="846"/>
      <c r="C44" s="846"/>
      <c r="D44" s="846"/>
      <c r="E44" s="846"/>
      <c r="F44" s="850"/>
      <c r="G44" s="854"/>
      <c r="H44" s="855"/>
      <c r="I44" s="854"/>
      <c r="J44" s="855"/>
    </row>
    <row r="45" spans="1:10">
      <c r="A45" s="845"/>
      <c r="B45" s="846"/>
      <c r="C45" s="846"/>
      <c r="D45" s="846"/>
      <c r="E45" s="846"/>
      <c r="F45" s="850"/>
      <c r="G45" s="854"/>
      <c r="H45" s="855"/>
      <c r="I45" s="854"/>
      <c r="J45" s="855"/>
    </row>
    <row r="46" spans="1:10">
      <c r="A46" s="847"/>
      <c r="B46" s="848"/>
      <c r="C46" s="848"/>
      <c r="D46" s="848"/>
      <c r="E46" s="848"/>
      <c r="F46" s="851"/>
      <c r="G46" s="856"/>
      <c r="H46" s="857"/>
      <c r="I46" s="856"/>
      <c r="J46" s="857"/>
    </row>
    <row r="47" spans="1:10">
      <c r="A47" s="720" t="s">
        <v>154</v>
      </c>
      <c r="B47" s="720"/>
      <c r="C47" s="720"/>
      <c r="D47" s="720"/>
      <c r="E47" s="720"/>
      <c r="F47" s="179" t="s">
        <v>154</v>
      </c>
      <c r="G47" s="720" t="s">
        <v>154</v>
      </c>
      <c r="H47" s="720"/>
      <c r="I47" s="720" t="s">
        <v>154</v>
      </c>
      <c r="J47" s="720"/>
    </row>
    <row r="48" spans="1:10">
      <c r="A48" s="831" t="s">
        <v>186</v>
      </c>
      <c r="B48" s="831"/>
      <c r="C48" s="831"/>
      <c r="D48" s="831"/>
      <c r="E48" s="831"/>
      <c r="F48" s="266" t="s">
        <v>186</v>
      </c>
      <c r="G48" s="831" t="s">
        <v>186</v>
      </c>
      <c r="H48" s="831"/>
      <c r="I48" s="831" t="s">
        <v>186</v>
      </c>
      <c r="J48" s="831"/>
    </row>
    <row r="49" spans="1:1">
      <c r="A49" s="35" t="s">
        <v>35</v>
      </c>
    </row>
  </sheetData>
  <mergeCells count="121">
    <mergeCell ref="A8:B8"/>
    <mergeCell ref="C8:E8"/>
    <mergeCell ref="I8:J8"/>
    <mergeCell ref="A9:B9"/>
    <mergeCell ref="C9:E9"/>
    <mergeCell ref="I9:J9"/>
    <mergeCell ref="A2:J2"/>
    <mergeCell ref="A3:J3"/>
    <mergeCell ref="A4:J4"/>
    <mergeCell ref="A5:H5"/>
    <mergeCell ref="A6:B7"/>
    <mergeCell ref="C6:E7"/>
    <mergeCell ref="F6:F7"/>
    <mergeCell ref="I6:J6"/>
    <mergeCell ref="I7:J7"/>
    <mergeCell ref="A12:B12"/>
    <mergeCell ref="C12:E12"/>
    <mergeCell ref="I12:J12"/>
    <mergeCell ref="A13:B13"/>
    <mergeCell ref="C13:E13"/>
    <mergeCell ref="I13:J13"/>
    <mergeCell ref="A10:B10"/>
    <mergeCell ref="C10:E10"/>
    <mergeCell ref="I10:J10"/>
    <mergeCell ref="A11:B11"/>
    <mergeCell ref="C11:E11"/>
    <mergeCell ref="I11:J11"/>
    <mergeCell ref="A16:B16"/>
    <mergeCell ref="C16:E16"/>
    <mergeCell ref="I16:J16"/>
    <mergeCell ref="A17:B17"/>
    <mergeCell ref="C17:E17"/>
    <mergeCell ref="I17:J17"/>
    <mergeCell ref="A14:B14"/>
    <mergeCell ref="C14:E14"/>
    <mergeCell ref="I14:J14"/>
    <mergeCell ref="A15:B15"/>
    <mergeCell ref="C15:E15"/>
    <mergeCell ref="I15:J15"/>
    <mergeCell ref="A20:B20"/>
    <mergeCell ref="C20:E20"/>
    <mergeCell ref="I20:J20"/>
    <mergeCell ref="A21:B21"/>
    <mergeCell ref="C21:E21"/>
    <mergeCell ref="I21:J21"/>
    <mergeCell ref="A18:B18"/>
    <mergeCell ref="C18:E18"/>
    <mergeCell ref="I18:J18"/>
    <mergeCell ref="A19:B19"/>
    <mergeCell ref="C19:E19"/>
    <mergeCell ref="I19:J19"/>
    <mergeCell ref="A24:B24"/>
    <mergeCell ref="C24:E24"/>
    <mergeCell ref="I24:J24"/>
    <mergeCell ref="A25:B25"/>
    <mergeCell ref="C25:E25"/>
    <mergeCell ref="I25:J25"/>
    <mergeCell ref="A22:B22"/>
    <mergeCell ref="C22:E22"/>
    <mergeCell ref="I22:J22"/>
    <mergeCell ref="A23:B23"/>
    <mergeCell ref="C23:E23"/>
    <mergeCell ref="I23:J23"/>
    <mergeCell ref="A28:B28"/>
    <mergeCell ref="C28:E28"/>
    <mergeCell ref="I28:J28"/>
    <mergeCell ref="A29:B29"/>
    <mergeCell ref="C29:E29"/>
    <mergeCell ref="I29:J29"/>
    <mergeCell ref="A26:B26"/>
    <mergeCell ref="C26:E26"/>
    <mergeCell ref="I26:J26"/>
    <mergeCell ref="A27:B27"/>
    <mergeCell ref="C27:E27"/>
    <mergeCell ref="I27:J27"/>
    <mergeCell ref="A32:B32"/>
    <mergeCell ref="C32:E32"/>
    <mergeCell ref="I32:J32"/>
    <mergeCell ref="A33:B33"/>
    <mergeCell ref="C33:E33"/>
    <mergeCell ref="I33:J33"/>
    <mergeCell ref="A30:B30"/>
    <mergeCell ref="C30:E30"/>
    <mergeCell ref="I30:J30"/>
    <mergeCell ref="A31:B31"/>
    <mergeCell ref="C31:E31"/>
    <mergeCell ref="I31:J31"/>
    <mergeCell ref="A36:B36"/>
    <mergeCell ref="C36:E36"/>
    <mergeCell ref="I36:J36"/>
    <mergeCell ref="A37:B37"/>
    <mergeCell ref="C37:E37"/>
    <mergeCell ref="I37:J37"/>
    <mergeCell ref="A34:B34"/>
    <mergeCell ref="C34:E34"/>
    <mergeCell ref="I34:J34"/>
    <mergeCell ref="A35:B35"/>
    <mergeCell ref="C35:E35"/>
    <mergeCell ref="I35:J35"/>
    <mergeCell ref="A40:B40"/>
    <mergeCell ref="C40:E40"/>
    <mergeCell ref="I40:J40"/>
    <mergeCell ref="A42:E42"/>
    <mergeCell ref="G42:H42"/>
    <mergeCell ref="I42:J42"/>
    <mergeCell ref="A38:B38"/>
    <mergeCell ref="C38:E38"/>
    <mergeCell ref="I38:J38"/>
    <mergeCell ref="A39:B39"/>
    <mergeCell ref="C39:E39"/>
    <mergeCell ref="I39:J39"/>
    <mergeCell ref="I48:J48"/>
    <mergeCell ref="G48:H48"/>
    <mergeCell ref="A48:E48"/>
    <mergeCell ref="A43:E46"/>
    <mergeCell ref="F43:F46"/>
    <mergeCell ref="G43:H46"/>
    <mergeCell ref="I43:J46"/>
    <mergeCell ref="A47:E47"/>
    <mergeCell ref="G47:H47"/>
    <mergeCell ref="I47:J47"/>
  </mergeCells>
  <pageMargins left="0.7" right="0.7" top="0.75" bottom="0.75" header="0.3" footer="0.3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9"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6" width="14.28515625" style="56" customWidth="1"/>
    <col min="7" max="7" width="11.28515625" style="56" customWidth="1"/>
    <col min="8" max="8" width="20.28515625" style="56" customWidth="1"/>
    <col min="9" max="16384" width="9.140625" style="56"/>
  </cols>
  <sheetData>
    <row r="1" spans="1:8">
      <c r="H1" s="57" t="s">
        <v>278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632</v>
      </c>
      <c r="B4" s="640"/>
      <c r="C4" s="640"/>
      <c r="D4" s="640"/>
      <c r="E4" s="640"/>
      <c r="F4" s="640"/>
      <c r="G4" s="640"/>
      <c r="H4" s="640"/>
    </row>
    <row r="5" spans="1:8" ht="15.75">
      <c r="A5" s="59"/>
      <c r="B5" s="59"/>
      <c r="C5" s="59"/>
      <c r="D5" s="59"/>
      <c r="E5" s="59"/>
      <c r="F5" s="59"/>
      <c r="G5" s="59"/>
      <c r="H5" s="59"/>
    </row>
    <row r="6" spans="1:8">
      <c r="A6" s="9"/>
      <c r="B6" s="9"/>
      <c r="C6" s="9"/>
      <c r="D6" s="9"/>
      <c r="E6" s="9"/>
      <c r="F6" s="9"/>
      <c r="G6" s="10"/>
      <c r="H6" s="10" t="s">
        <v>281</v>
      </c>
    </row>
    <row r="7" spans="1:8">
      <c r="A7" s="9"/>
      <c r="B7" s="9"/>
      <c r="C7" s="9"/>
      <c r="D7" s="9"/>
      <c r="E7" s="9"/>
      <c r="F7" s="9"/>
      <c r="G7" s="10"/>
      <c r="H7" s="10"/>
    </row>
    <row r="8" spans="1:8" ht="15.75">
      <c r="A8" s="10"/>
      <c r="B8" s="13"/>
      <c r="C8" s="13"/>
      <c r="D8" s="13"/>
      <c r="E8" s="176"/>
      <c r="F8" s="177"/>
      <c r="H8" s="267" t="s">
        <v>25</v>
      </c>
    </row>
    <row r="9" spans="1:8" ht="15.75">
      <c r="A9" s="861" t="s">
        <v>279</v>
      </c>
      <c r="B9" s="861"/>
      <c r="C9" s="861"/>
      <c r="D9" s="861"/>
      <c r="E9" s="861"/>
      <c r="F9" s="861"/>
      <c r="G9" s="10"/>
      <c r="H9" s="268"/>
    </row>
    <row r="10" spans="1:8" ht="12" customHeight="1">
      <c r="A10" s="9"/>
      <c r="B10" s="9"/>
      <c r="C10" s="9"/>
      <c r="D10" s="9"/>
      <c r="F10" s="177"/>
      <c r="G10" s="10"/>
      <c r="H10" s="269"/>
    </row>
    <row r="11" spans="1:8" ht="30" customHeight="1">
      <c r="A11" s="862" t="s">
        <v>331</v>
      </c>
      <c r="B11" s="862"/>
      <c r="C11" s="862"/>
      <c r="D11" s="862"/>
      <c r="E11" s="862"/>
      <c r="F11" s="862"/>
      <c r="G11" s="10"/>
      <c r="H11" s="269"/>
    </row>
    <row r="12" spans="1:8" ht="23.25" customHeight="1">
      <c r="A12" s="9" t="s">
        <v>186</v>
      </c>
      <c r="B12" s="12"/>
      <c r="C12" s="12"/>
      <c r="D12" s="9" t="s">
        <v>36</v>
      </c>
      <c r="E12" s="270"/>
      <c r="F12" s="271"/>
      <c r="G12" s="271"/>
      <c r="H12" s="268"/>
    </row>
    <row r="13" spans="1:8" ht="17.25" customHeight="1">
      <c r="A13" s="9"/>
      <c r="B13" s="9"/>
      <c r="C13" s="9"/>
      <c r="D13" s="9"/>
      <c r="F13" s="177"/>
      <c r="G13" s="10"/>
      <c r="H13" s="269"/>
    </row>
    <row r="14" spans="1:8" ht="15.75">
      <c r="A14" s="272" t="s">
        <v>280</v>
      </c>
      <c r="B14" s="9"/>
      <c r="C14" s="9"/>
      <c r="D14" s="9"/>
      <c r="F14" s="177"/>
      <c r="G14" s="10"/>
      <c r="H14" s="268"/>
    </row>
    <row r="15" spans="1:8" ht="17.25" customHeight="1">
      <c r="A15" s="9"/>
      <c r="B15" s="9"/>
      <c r="C15" s="9"/>
      <c r="D15" s="9"/>
      <c r="F15" s="177"/>
      <c r="G15" s="10"/>
      <c r="H15" s="269"/>
    </row>
    <row r="16" spans="1:8" ht="15.75">
      <c r="A16" s="272" t="s">
        <v>282</v>
      </c>
      <c r="B16" s="9"/>
      <c r="C16" s="9"/>
      <c r="D16" s="9"/>
      <c r="F16" s="177"/>
      <c r="G16" s="10"/>
      <c r="H16" s="268"/>
    </row>
    <row r="17" spans="1:8" ht="17.25" customHeight="1">
      <c r="A17" s="9"/>
      <c r="B17" s="9"/>
      <c r="C17" s="9"/>
      <c r="D17" s="9"/>
      <c r="F17" s="177"/>
      <c r="G17" s="10"/>
      <c r="H17" s="269"/>
    </row>
    <row r="18" spans="1:8" ht="17.25" customHeight="1">
      <c r="A18" s="9"/>
      <c r="B18" s="9"/>
      <c r="C18" s="9"/>
      <c r="D18" s="9"/>
      <c r="F18" s="177"/>
      <c r="G18" s="10"/>
      <c r="H18" s="269"/>
    </row>
    <row r="19" spans="1:8">
      <c r="A19" s="9"/>
      <c r="B19" s="9"/>
      <c r="C19" s="9"/>
      <c r="D19" s="9"/>
      <c r="E19" s="176"/>
      <c r="F19" s="177"/>
      <c r="G19" s="10"/>
      <c r="H19" s="62"/>
    </row>
    <row r="20" spans="1:8">
      <c r="A20" s="655" t="s">
        <v>147</v>
      </c>
      <c r="B20" s="693"/>
      <c r="C20" s="693"/>
      <c r="D20" s="693"/>
      <c r="E20" s="693"/>
      <c r="F20" s="693"/>
      <c r="G20" s="693"/>
      <c r="H20" s="656"/>
    </row>
    <row r="21" spans="1:8">
      <c r="A21" s="273"/>
      <c r="B21" s="13"/>
      <c r="C21" s="13"/>
      <c r="D21" s="13"/>
      <c r="E21" s="269"/>
      <c r="F21" s="274"/>
      <c r="G21" s="131"/>
      <c r="H21" s="275"/>
    </row>
    <row r="22" spans="1:8">
      <c r="A22" s="273"/>
      <c r="B22" s="13"/>
      <c r="C22" s="13"/>
      <c r="D22" s="13"/>
      <c r="E22" s="269"/>
      <c r="F22" s="274"/>
      <c r="G22" s="131"/>
      <c r="H22" s="275"/>
    </row>
    <row r="23" spans="1:8">
      <c r="A23" s="273"/>
      <c r="B23" s="13"/>
      <c r="C23" s="13"/>
      <c r="D23" s="13"/>
      <c r="E23" s="269"/>
      <c r="F23" s="274"/>
      <c r="G23" s="131"/>
      <c r="H23" s="275"/>
    </row>
    <row r="24" spans="1:8">
      <c r="A24" s="273"/>
      <c r="B24" s="13"/>
      <c r="C24" s="13"/>
      <c r="D24" s="13"/>
      <c r="E24" s="269"/>
      <c r="F24" s="274"/>
      <c r="G24" s="131"/>
      <c r="H24" s="275"/>
    </row>
    <row r="25" spans="1:8">
      <c r="A25" s="276"/>
      <c r="B25" s="12"/>
      <c r="C25" s="12"/>
      <c r="D25" s="12"/>
      <c r="E25" s="277"/>
      <c r="F25" s="129"/>
      <c r="G25" s="180"/>
      <c r="H25" s="278"/>
    </row>
    <row r="26" spans="1:8">
      <c r="A26" s="32"/>
      <c r="B26" s="32"/>
      <c r="C26" s="32"/>
      <c r="D26" s="32"/>
      <c r="E26" s="32"/>
      <c r="F26" s="32"/>
      <c r="G26" s="32"/>
      <c r="H26" s="34"/>
    </row>
    <row r="27" spans="1:8">
      <c r="A27" s="864" t="s">
        <v>181</v>
      </c>
      <c r="B27" s="864"/>
      <c r="C27" s="864" t="s">
        <v>184</v>
      </c>
      <c r="D27" s="864"/>
      <c r="E27" s="864"/>
      <c r="F27" s="864" t="s">
        <v>185</v>
      </c>
      <c r="G27" s="864"/>
      <c r="H27" s="864"/>
    </row>
    <row r="28" spans="1:8">
      <c r="A28" s="864"/>
      <c r="B28" s="864"/>
      <c r="C28" s="864"/>
      <c r="D28" s="864"/>
      <c r="E28" s="864"/>
      <c r="F28" s="864" t="s">
        <v>127</v>
      </c>
      <c r="G28" s="864"/>
      <c r="H28" s="279" t="s">
        <v>128</v>
      </c>
    </row>
    <row r="29" spans="1:8">
      <c r="A29" s="658"/>
      <c r="B29" s="658"/>
      <c r="C29" s="658"/>
      <c r="D29" s="658"/>
      <c r="E29" s="658"/>
      <c r="F29" s="658"/>
      <c r="G29" s="658"/>
      <c r="H29" s="658"/>
    </row>
    <row r="30" spans="1:8">
      <c r="A30" s="658"/>
      <c r="B30" s="658"/>
      <c r="C30" s="658"/>
      <c r="D30" s="658"/>
      <c r="E30" s="658"/>
      <c r="F30" s="658"/>
      <c r="G30" s="658"/>
      <c r="H30" s="658"/>
    </row>
    <row r="31" spans="1:8">
      <c r="A31" s="658"/>
      <c r="B31" s="658"/>
      <c r="C31" s="658"/>
      <c r="D31" s="658"/>
      <c r="E31" s="658"/>
      <c r="F31" s="658"/>
      <c r="G31" s="658"/>
      <c r="H31" s="658"/>
    </row>
    <row r="32" spans="1:8">
      <c r="A32" s="658"/>
      <c r="B32" s="658"/>
      <c r="C32" s="658"/>
      <c r="D32" s="658"/>
      <c r="E32" s="658"/>
      <c r="F32" s="658"/>
      <c r="G32" s="658"/>
      <c r="H32" s="658"/>
    </row>
    <row r="33" spans="1:8">
      <c r="A33" s="865" t="s">
        <v>154</v>
      </c>
      <c r="B33" s="865"/>
      <c r="C33" s="865" t="s">
        <v>265</v>
      </c>
      <c r="D33" s="865"/>
      <c r="E33" s="865"/>
      <c r="F33" s="865" t="s">
        <v>154</v>
      </c>
      <c r="G33" s="865"/>
      <c r="H33" s="281" t="s">
        <v>154</v>
      </c>
    </row>
    <row r="34" spans="1:8">
      <c r="A34" s="863" t="s">
        <v>186</v>
      </c>
      <c r="B34" s="863"/>
      <c r="C34" s="863" t="s">
        <v>186</v>
      </c>
      <c r="D34" s="863"/>
      <c r="E34" s="863"/>
      <c r="F34" s="863" t="s">
        <v>186</v>
      </c>
      <c r="G34" s="863"/>
      <c r="H34" s="282" t="s">
        <v>186</v>
      </c>
    </row>
    <row r="36" spans="1:8">
      <c r="A36" s="198" t="s">
        <v>27</v>
      </c>
    </row>
  </sheetData>
  <mergeCells count="19">
    <mergeCell ref="C34:E34"/>
    <mergeCell ref="A34:B34"/>
    <mergeCell ref="F27:H27"/>
    <mergeCell ref="H29:H32"/>
    <mergeCell ref="F29:G32"/>
    <mergeCell ref="F28:G28"/>
    <mergeCell ref="F33:G33"/>
    <mergeCell ref="F34:G34"/>
    <mergeCell ref="A27:B28"/>
    <mergeCell ref="A29:B32"/>
    <mergeCell ref="A33:B33"/>
    <mergeCell ref="C27:E28"/>
    <mergeCell ref="C29:E32"/>
    <mergeCell ref="C33:E33"/>
    <mergeCell ref="A3:H3"/>
    <mergeCell ref="A4:H4"/>
    <mergeCell ref="A9:F9"/>
    <mergeCell ref="A20:H20"/>
    <mergeCell ref="A11:F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10" sqref="B10"/>
    </sheetView>
  </sheetViews>
  <sheetFormatPr defaultRowHeight="15"/>
  <cols>
    <col min="1" max="1" width="5.85546875" style="284" customWidth="1"/>
    <col min="2" max="2" width="35.7109375" style="284" customWidth="1"/>
    <col min="3" max="3" width="10.7109375" style="284" customWidth="1"/>
    <col min="4" max="4" width="35.7109375" style="284" customWidth="1"/>
    <col min="5" max="5" width="3.28515625" style="284" customWidth="1"/>
    <col min="6" max="16384" width="9.140625" style="284"/>
  </cols>
  <sheetData>
    <row r="1" spans="1:10">
      <c r="A1" s="396" t="s">
        <v>121</v>
      </c>
      <c r="E1" s="285" t="s">
        <v>283</v>
      </c>
    </row>
    <row r="3" spans="1:10">
      <c r="A3" s="1" t="str">
        <f>inp!B1</f>
        <v>卫理公会教堂</v>
      </c>
      <c r="I3" s="286"/>
      <c r="J3" s="286"/>
    </row>
    <row r="4" spans="1:10">
      <c r="A4" s="287" t="s">
        <v>629</v>
      </c>
      <c r="B4" s="287"/>
      <c r="C4" s="287"/>
      <c r="D4" s="287"/>
      <c r="E4" s="287"/>
    </row>
    <row r="6" spans="1:10">
      <c r="B6" s="288" t="s">
        <v>126</v>
      </c>
      <c r="C6" s="289"/>
      <c r="D6" s="288" t="s">
        <v>127</v>
      </c>
    </row>
    <row r="7" spans="1:10">
      <c r="B7" s="288" t="s">
        <v>630</v>
      </c>
      <c r="C7" s="289"/>
      <c r="D7" s="288" t="s">
        <v>128</v>
      </c>
    </row>
    <row r="8" spans="1:10">
      <c r="B8" s="289"/>
      <c r="C8" s="289"/>
      <c r="D8" s="288" t="s">
        <v>284</v>
      </c>
    </row>
    <row r="9" spans="1:10" ht="24.95" customHeight="1">
      <c r="B9" s="280"/>
      <c r="C9" s="280"/>
      <c r="D9" s="283"/>
    </row>
    <row r="10" spans="1:10" ht="35.25" customHeight="1">
      <c r="B10" s="5" t="s">
        <v>285</v>
      </c>
      <c r="C10" s="280"/>
      <c r="D10" s="174" t="s">
        <v>286</v>
      </c>
    </row>
    <row r="11" spans="1:10" ht="24.95" customHeight="1">
      <c r="B11" s="280"/>
      <c r="C11" s="280"/>
      <c r="D11" s="280"/>
    </row>
    <row r="12" spans="1:10" ht="23.25" customHeight="1">
      <c r="B12" s="174" t="s">
        <v>287</v>
      </c>
      <c r="C12" s="280"/>
      <c r="D12" s="280"/>
    </row>
    <row r="13" spans="1:10" ht="24.95" customHeight="1">
      <c r="B13" s="280"/>
      <c r="C13" s="280"/>
      <c r="D13" s="280"/>
    </row>
    <row r="14" spans="1:10">
      <c r="B14" s="174" t="s">
        <v>631</v>
      </c>
      <c r="C14" s="280"/>
      <c r="D14" s="174" t="s">
        <v>286</v>
      </c>
    </row>
    <row r="15" spans="1:10" ht="24.95" customHeight="1">
      <c r="B15" s="280"/>
      <c r="C15" s="280"/>
      <c r="D15" s="280"/>
    </row>
    <row r="16" spans="1:10">
      <c r="B16" s="174" t="s">
        <v>288</v>
      </c>
      <c r="C16" s="280"/>
      <c r="D16" s="280"/>
    </row>
    <row r="23" ht="6" customHeight="1"/>
    <row r="27" ht="9" customHeight="1"/>
    <row r="32" ht="3.75" customHeight="1"/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5" topLeftCell="F1" activePane="topRight" state="frozen"/>
      <selection activeCell="B10" sqref="B10"/>
      <selection pane="topRight" activeCell="B10" sqref="B10"/>
    </sheetView>
  </sheetViews>
  <sheetFormatPr defaultRowHeight="12.75"/>
  <cols>
    <col min="1" max="1" width="4.7109375" style="294" customWidth="1"/>
    <col min="2" max="2" width="11.7109375" style="294" customWidth="1"/>
    <col min="3" max="5" width="15.7109375" style="294" customWidth="1"/>
    <col min="6" max="6" width="0.85546875" style="294" customWidth="1"/>
    <col min="7" max="9" width="9.28515625" style="294" customWidth="1"/>
    <col min="10" max="10" width="0.85546875" style="294" customWidth="1"/>
    <col min="11" max="15" width="9.28515625" style="294" customWidth="1"/>
    <col min="16" max="16" width="0.85546875" style="294" customWidth="1"/>
    <col min="17" max="17" width="9.28515625" style="294" customWidth="1"/>
    <col min="18" max="18" width="0.85546875" style="294" customWidth="1"/>
    <col min="19" max="21" width="9.28515625" style="294" customWidth="1"/>
    <col min="22" max="22" width="0.85546875" style="294" customWidth="1"/>
    <col min="23" max="25" width="9.28515625" style="294" customWidth="1"/>
    <col min="26" max="26" width="0.85546875" style="294" customWidth="1"/>
    <col min="27" max="29" width="9.28515625" style="294" customWidth="1"/>
    <col min="30" max="256" width="9.140625" style="294"/>
    <col min="257" max="257" width="4.42578125" style="294" customWidth="1"/>
    <col min="258" max="258" width="17.85546875" style="294" customWidth="1"/>
    <col min="259" max="259" width="12.85546875" style="294" customWidth="1"/>
    <col min="260" max="260" width="18.28515625" style="294" customWidth="1"/>
    <col min="261" max="261" width="0.5703125" style="294" customWidth="1"/>
    <col min="262" max="262" width="9.28515625" style="294" bestFit="1" customWidth="1"/>
    <col min="263" max="263" width="6.5703125" style="294" bestFit="1" customWidth="1"/>
    <col min="264" max="264" width="9.28515625" style="294" customWidth="1"/>
    <col min="265" max="265" width="1.7109375" style="294" customWidth="1"/>
    <col min="266" max="269" width="9.140625" style="294"/>
    <col min="270" max="270" width="6.5703125" style="294" bestFit="1" customWidth="1"/>
    <col min="271" max="271" width="9.140625" style="294"/>
    <col min="272" max="272" width="1.140625" style="294" customWidth="1"/>
    <col min="273" max="273" width="9.28515625" style="294" bestFit="1" customWidth="1"/>
    <col min="274" max="274" width="1.5703125" style="294" customWidth="1"/>
    <col min="275" max="277" width="9.140625" style="294"/>
    <col min="278" max="278" width="1.42578125" style="294" customWidth="1"/>
    <col min="279" max="281" width="9.140625" style="294"/>
    <col min="282" max="282" width="1.42578125" style="294" customWidth="1"/>
    <col min="283" max="512" width="9.140625" style="294"/>
    <col min="513" max="513" width="4.42578125" style="294" customWidth="1"/>
    <col min="514" max="514" width="17.85546875" style="294" customWidth="1"/>
    <col min="515" max="515" width="12.85546875" style="294" customWidth="1"/>
    <col min="516" max="516" width="18.28515625" style="294" customWidth="1"/>
    <col min="517" max="517" width="0.5703125" style="294" customWidth="1"/>
    <col min="518" max="518" width="9.28515625" style="294" bestFit="1" customWidth="1"/>
    <col min="519" max="519" width="6.5703125" style="294" bestFit="1" customWidth="1"/>
    <col min="520" max="520" width="9.28515625" style="294" customWidth="1"/>
    <col min="521" max="521" width="1.7109375" style="294" customWidth="1"/>
    <col min="522" max="525" width="9.140625" style="294"/>
    <col min="526" max="526" width="6.5703125" style="294" bestFit="1" customWidth="1"/>
    <col min="527" max="527" width="9.140625" style="294"/>
    <col min="528" max="528" width="1.140625" style="294" customWidth="1"/>
    <col min="529" max="529" width="9.28515625" style="294" bestFit="1" customWidth="1"/>
    <col min="530" max="530" width="1.5703125" style="294" customWidth="1"/>
    <col min="531" max="533" width="9.140625" style="294"/>
    <col min="534" max="534" width="1.42578125" style="294" customWidth="1"/>
    <col min="535" max="537" width="9.140625" style="294"/>
    <col min="538" max="538" width="1.42578125" style="294" customWidth="1"/>
    <col min="539" max="768" width="9.140625" style="294"/>
    <col min="769" max="769" width="4.42578125" style="294" customWidth="1"/>
    <col min="770" max="770" width="17.85546875" style="294" customWidth="1"/>
    <col min="771" max="771" width="12.85546875" style="294" customWidth="1"/>
    <col min="772" max="772" width="18.28515625" style="294" customWidth="1"/>
    <col min="773" max="773" width="0.5703125" style="294" customWidth="1"/>
    <col min="774" max="774" width="9.28515625" style="294" bestFit="1" customWidth="1"/>
    <col min="775" max="775" width="6.5703125" style="294" bestFit="1" customWidth="1"/>
    <col min="776" max="776" width="9.28515625" style="294" customWidth="1"/>
    <col min="777" max="777" width="1.7109375" style="294" customWidth="1"/>
    <col min="778" max="781" width="9.140625" style="294"/>
    <col min="782" max="782" width="6.5703125" style="294" bestFit="1" customWidth="1"/>
    <col min="783" max="783" width="9.140625" style="294"/>
    <col min="784" max="784" width="1.140625" style="294" customWidth="1"/>
    <col min="785" max="785" width="9.28515625" style="294" bestFit="1" customWidth="1"/>
    <col min="786" max="786" width="1.5703125" style="294" customWidth="1"/>
    <col min="787" max="789" width="9.140625" style="294"/>
    <col min="790" max="790" width="1.42578125" style="294" customWidth="1"/>
    <col min="791" max="793" width="9.140625" style="294"/>
    <col min="794" max="794" width="1.42578125" style="294" customWidth="1"/>
    <col min="795" max="1024" width="9.140625" style="294"/>
    <col min="1025" max="1025" width="4.42578125" style="294" customWidth="1"/>
    <col min="1026" max="1026" width="17.85546875" style="294" customWidth="1"/>
    <col min="1027" max="1027" width="12.85546875" style="294" customWidth="1"/>
    <col min="1028" max="1028" width="18.28515625" style="294" customWidth="1"/>
    <col min="1029" max="1029" width="0.5703125" style="294" customWidth="1"/>
    <col min="1030" max="1030" width="9.28515625" style="294" bestFit="1" customWidth="1"/>
    <col min="1031" max="1031" width="6.5703125" style="294" bestFit="1" customWidth="1"/>
    <col min="1032" max="1032" width="9.28515625" style="294" customWidth="1"/>
    <col min="1033" max="1033" width="1.7109375" style="294" customWidth="1"/>
    <col min="1034" max="1037" width="9.140625" style="294"/>
    <col min="1038" max="1038" width="6.5703125" style="294" bestFit="1" customWidth="1"/>
    <col min="1039" max="1039" width="9.140625" style="294"/>
    <col min="1040" max="1040" width="1.140625" style="294" customWidth="1"/>
    <col min="1041" max="1041" width="9.28515625" style="294" bestFit="1" customWidth="1"/>
    <col min="1042" max="1042" width="1.5703125" style="294" customWidth="1"/>
    <col min="1043" max="1045" width="9.140625" style="294"/>
    <col min="1046" max="1046" width="1.42578125" style="294" customWidth="1"/>
    <col min="1047" max="1049" width="9.140625" style="294"/>
    <col min="1050" max="1050" width="1.42578125" style="294" customWidth="1"/>
    <col min="1051" max="1280" width="9.140625" style="294"/>
    <col min="1281" max="1281" width="4.42578125" style="294" customWidth="1"/>
    <col min="1282" max="1282" width="17.85546875" style="294" customWidth="1"/>
    <col min="1283" max="1283" width="12.85546875" style="294" customWidth="1"/>
    <col min="1284" max="1284" width="18.28515625" style="294" customWidth="1"/>
    <col min="1285" max="1285" width="0.5703125" style="294" customWidth="1"/>
    <col min="1286" max="1286" width="9.28515625" style="294" bestFit="1" customWidth="1"/>
    <col min="1287" max="1287" width="6.5703125" style="294" bestFit="1" customWidth="1"/>
    <col min="1288" max="1288" width="9.28515625" style="294" customWidth="1"/>
    <col min="1289" max="1289" width="1.7109375" style="294" customWidth="1"/>
    <col min="1290" max="1293" width="9.140625" style="294"/>
    <col min="1294" max="1294" width="6.5703125" style="294" bestFit="1" customWidth="1"/>
    <col min="1295" max="1295" width="9.140625" style="294"/>
    <col min="1296" max="1296" width="1.140625" style="294" customWidth="1"/>
    <col min="1297" max="1297" width="9.28515625" style="294" bestFit="1" customWidth="1"/>
    <col min="1298" max="1298" width="1.5703125" style="294" customWidth="1"/>
    <col min="1299" max="1301" width="9.140625" style="294"/>
    <col min="1302" max="1302" width="1.42578125" style="294" customWidth="1"/>
    <col min="1303" max="1305" width="9.140625" style="294"/>
    <col min="1306" max="1306" width="1.42578125" style="294" customWidth="1"/>
    <col min="1307" max="1536" width="9.140625" style="294"/>
    <col min="1537" max="1537" width="4.42578125" style="294" customWidth="1"/>
    <col min="1538" max="1538" width="17.85546875" style="294" customWidth="1"/>
    <col min="1539" max="1539" width="12.85546875" style="294" customWidth="1"/>
    <col min="1540" max="1540" width="18.28515625" style="294" customWidth="1"/>
    <col min="1541" max="1541" width="0.5703125" style="294" customWidth="1"/>
    <col min="1542" max="1542" width="9.28515625" style="294" bestFit="1" customWidth="1"/>
    <col min="1543" max="1543" width="6.5703125" style="294" bestFit="1" customWidth="1"/>
    <col min="1544" max="1544" width="9.28515625" style="294" customWidth="1"/>
    <col min="1545" max="1545" width="1.7109375" style="294" customWidth="1"/>
    <col min="1546" max="1549" width="9.140625" style="294"/>
    <col min="1550" max="1550" width="6.5703125" style="294" bestFit="1" customWidth="1"/>
    <col min="1551" max="1551" width="9.140625" style="294"/>
    <col min="1552" max="1552" width="1.140625" style="294" customWidth="1"/>
    <col min="1553" max="1553" width="9.28515625" style="294" bestFit="1" customWidth="1"/>
    <col min="1554" max="1554" width="1.5703125" style="294" customWidth="1"/>
    <col min="1555" max="1557" width="9.140625" style="294"/>
    <col min="1558" max="1558" width="1.42578125" style="294" customWidth="1"/>
    <col min="1559" max="1561" width="9.140625" style="294"/>
    <col min="1562" max="1562" width="1.42578125" style="294" customWidth="1"/>
    <col min="1563" max="1792" width="9.140625" style="294"/>
    <col min="1793" max="1793" width="4.42578125" style="294" customWidth="1"/>
    <col min="1794" max="1794" width="17.85546875" style="294" customWidth="1"/>
    <col min="1795" max="1795" width="12.85546875" style="294" customWidth="1"/>
    <col min="1796" max="1796" width="18.28515625" style="294" customWidth="1"/>
    <col min="1797" max="1797" width="0.5703125" style="294" customWidth="1"/>
    <col min="1798" max="1798" width="9.28515625" style="294" bestFit="1" customWidth="1"/>
    <col min="1799" max="1799" width="6.5703125" style="294" bestFit="1" customWidth="1"/>
    <col min="1800" max="1800" width="9.28515625" style="294" customWidth="1"/>
    <col min="1801" max="1801" width="1.7109375" style="294" customWidth="1"/>
    <col min="1802" max="1805" width="9.140625" style="294"/>
    <col min="1806" max="1806" width="6.5703125" style="294" bestFit="1" customWidth="1"/>
    <col min="1807" max="1807" width="9.140625" style="294"/>
    <col min="1808" max="1808" width="1.140625" style="294" customWidth="1"/>
    <col min="1809" max="1809" width="9.28515625" style="294" bestFit="1" customWidth="1"/>
    <col min="1810" max="1810" width="1.5703125" style="294" customWidth="1"/>
    <col min="1811" max="1813" width="9.140625" style="294"/>
    <col min="1814" max="1814" width="1.42578125" style="294" customWidth="1"/>
    <col min="1815" max="1817" width="9.140625" style="294"/>
    <col min="1818" max="1818" width="1.42578125" style="294" customWidth="1"/>
    <col min="1819" max="2048" width="9.140625" style="294"/>
    <col min="2049" max="2049" width="4.42578125" style="294" customWidth="1"/>
    <col min="2050" max="2050" width="17.85546875" style="294" customWidth="1"/>
    <col min="2051" max="2051" width="12.85546875" style="294" customWidth="1"/>
    <col min="2052" max="2052" width="18.28515625" style="294" customWidth="1"/>
    <col min="2053" max="2053" width="0.5703125" style="294" customWidth="1"/>
    <col min="2054" max="2054" width="9.28515625" style="294" bestFit="1" customWidth="1"/>
    <col min="2055" max="2055" width="6.5703125" style="294" bestFit="1" customWidth="1"/>
    <col min="2056" max="2056" width="9.28515625" style="294" customWidth="1"/>
    <col min="2057" max="2057" width="1.7109375" style="294" customWidth="1"/>
    <col min="2058" max="2061" width="9.140625" style="294"/>
    <col min="2062" max="2062" width="6.5703125" style="294" bestFit="1" customWidth="1"/>
    <col min="2063" max="2063" width="9.140625" style="294"/>
    <col min="2064" max="2064" width="1.140625" style="294" customWidth="1"/>
    <col min="2065" max="2065" width="9.28515625" style="294" bestFit="1" customWidth="1"/>
    <col min="2066" max="2066" width="1.5703125" style="294" customWidth="1"/>
    <col min="2067" max="2069" width="9.140625" style="294"/>
    <col min="2070" max="2070" width="1.42578125" style="294" customWidth="1"/>
    <col min="2071" max="2073" width="9.140625" style="294"/>
    <col min="2074" max="2074" width="1.42578125" style="294" customWidth="1"/>
    <col min="2075" max="2304" width="9.140625" style="294"/>
    <col min="2305" max="2305" width="4.42578125" style="294" customWidth="1"/>
    <col min="2306" max="2306" width="17.85546875" style="294" customWidth="1"/>
    <col min="2307" max="2307" width="12.85546875" style="294" customWidth="1"/>
    <col min="2308" max="2308" width="18.28515625" style="294" customWidth="1"/>
    <col min="2309" max="2309" width="0.5703125" style="294" customWidth="1"/>
    <col min="2310" max="2310" width="9.28515625" style="294" bestFit="1" customWidth="1"/>
    <col min="2311" max="2311" width="6.5703125" style="294" bestFit="1" customWidth="1"/>
    <col min="2312" max="2312" width="9.28515625" style="294" customWidth="1"/>
    <col min="2313" max="2313" width="1.7109375" style="294" customWidth="1"/>
    <col min="2314" max="2317" width="9.140625" style="294"/>
    <col min="2318" max="2318" width="6.5703125" style="294" bestFit="1" customWidth="1"/>
    <col min="2319" max="2319" width="9.140625" style="294"/>
    <col min="2320" max="2320" width="1.140625" style="294" customWidth="1"/>
    <col min="2321" max="2321" width="9.28515625" style="294" bestFit="1" customWidth="1"/>
    <col min="2322" max="2322" width="1.5703125" style="294" customWidth="1"/>
    <col min="2323" max="2325" width="9.140625" style="294"/>
    <col min="2326" max="2326" width="1.42578125" style="294" customWidth="1"/>
    <col min="2327" max="2329" width="9.140625" style="294"/>
    <col min="2330" max="2330" width="1.42578125" style="294" customWidth="1"/>
    <col min="2331" max="2560" width="9.140625" style="294"/>
    <col min="2561" max="2561" width="4.42578125" style="294" customWidth="1"/>
    <col min="2562" max="2562" width="17.85546875" style="294" customWidth="1"/>
    <col min="2563" max="2563" width="12.85546875" style="294" customWidth="1"/>
    <col min="2564" max="2564" width="18.28515625" style="294" customWidth="1"/>
    <col min="2565" max="2565" width="0.5703125" style="294" customWidth="1"/>
    <col min="2566" max="2566" width="9.28515625" style="294" bestFit="1" customWidth="1"/>
    <col min="2567" max="2567" width="6.5703125" style="294" bestFit="1" customWidth="1"/>
    <col min="2568" max="2568" width="9.28515625" style="294" customWidth="1"/>
    <col min="2569" max="2569" width="1.7109375" style="294" customWidth="1"/>
    <col min="2570" max="2573" width="9.140625" style="294"/>
    <col min="2574" max="2574" width="6.5703125" style="294" bestFit="1" customWidth="1"/>
    <col min="2575" max="2575" width="9.140625" style="294"/>
    <col min="2576" max="2576" width="1.140625" style="294" customWidth="1"/>
    <col min="2577" max="2577" width="9.28515625" style="294" bestFit="1" customWidth="1"/>
    <col min="2578" max="2578" width="1.5703125" style="294" customWidth="1"/>
    <col min="2579" max="2581" width="9.140625" style="294"/>
    <col min="2582" max="2582" width="1.42578125" style="294" customWidth="1"/>
    <col min="2583" max="2585" width="9.140625" style="294"/>
    <col min="2586" max="2586" width="1.42578125" style="294" customWidth="1"/>
    <col min="2587" max="2816" width="9.140625" style="294"/>
    <col min="2817" max="2817" width="4.42578125" style="294" customWidth="1"/>
    <col min="2818" max="2818" width="17.85546875" style="294" customWidth="1"/>
    <col min="2819" max="2819" width="12.85546875" style="294" customWidth="1"/>
    <col min="2820" max="2820" width="18.28515625" style="294" customWidth="1"/>
    <col min="2821" max="2821" width="0.5703125" style="294" customWidth="1"/>
    <col min="2822" max="2822" width="9.28515625" style="294" bestFit="1" customWidth="1"/>
    <col min="2823" max="2823" width="6.5703125" style="294" bestFit="1" customWidth="1"/>
    <col min="2824" max="2824" width="9.28515625" style="294" customWidth="1"/>
    <col min="2825" max="2825" width="1.7109375" style="294" customWidth="1"/>
    <col min="2826" max="2829" width="9.140625" style="294"/>
    <col min="2830" max="2830" width="6.5703125" style="294" bestFit="1" customWidth="1"/>
    <col min="2831" max="2831" width="9.140625" style="294"/>
    <col min="2832" max="2832" width="1.140625" style="294" customWidth="1"/>
    <col min="2833" max="2833" width="9.28515625" style="294" bestFit="1" customWidth="1"/>
    <col min="2834" max="2834" width="1.5703125" style="294" customWidth="1"/>
    <col min="2835" max="2837" width="9.140625" style="294"/>
    <col min="2838" max="2838" width="1.42578125" style="294" customWidth="1"/>
    <col min="2839" max="2841" width="9.140625" style="294"/>
    <col min="2842" max="2842" width="1.42578125" style="294" customWidth="1"/>
    <col min="2843" max="3072" width="9.140625" style="294"/>
    <col min="3073" max="3073" width="4.42578125" style="294" customWidth="1"/>
    <col min="3074" max="3074" width="17.85546875" style="294" customWidth="1"/>
    <col min="3075" max="3075" width="12.85546875" style="294" customWidth="1"/>
    <col min="3076" max="3076" width="18.28515625" style="294" customWidth="1"/>
    <col min="3077" max="3077" width="0.5703125" style="294" customWidth="1"/>
    <col min="3078" max="3078" width="9.28515625" style="294" bestFit="1" customWidth="1"/>
    <col min="3079" max="3079" width="6.5703125" style="294" bestFit="1" customWidth="1"/>
    <col min="3080" max="3080" width="9.28515625" style="294" customWidth="1"/>
    <col min="3081" max="3081" width="1.7109375" style="294" customWidth="1"/>
    <col min="3082" max="3085" width="9.140625" style="294"/>
    <col min="3086" max="3086" width="6.5703125" style="294" bestFit="1" customWidth="1"/>
    <col min="3087" max="3087" width="9.140625" style="294"/>
    <col min="3088" max="3088" width="1.140625" style="294" customWidth="1"/>
    <col min="3089" max="3089" width="9.28515625" style="294" bestFit="1" customWidth="1"/>
    <col min="3090" max="3090" width="1.5703125" style="294" customWidth="1"/>
    <col min="3091" max="3093" width="9.140625" style="294"/>
    <col min="3094" max="3094" width="1.42578125" style="294" customWidth="1"/>
    <col min="3095" max="3097" width="9.140625" style="294"/>
    <col min="3098" max="3098" width="1.42578125" style="294" customWidth="1"/>
    <col min="3099" max="3328" width="9.140625" style="294"/>
    <col min="3329" max="3329" width="4.42578125" style="294" customWidth="1"/>
    <col min="3330" max="3330" width="17.85546875" style="294" customWidth="1"/>
    <col min="3331" max="3331" width="12.85546875" style="294" customWidth="1"/>
    <col min="3332" max="3332" width="18.28515625" style="294" customWidth="1"/>
    <col min="3333" max="3333" width="0.5703125" style="294" customWidth="1"/>
    <col min="3334" max="3334" width="9.28515625" style="294" bestFit="1" customWidth="1"/>
    <col min="3335" max="3335" width="6.5703125" style="294" bestFit="1" customWidth="1"/>
    <col min="3336" max="3336" width="9.28515625" style="294" customWidth="1"/>
    <col min="3337" max="3337" width="1.7109375" style="294" customWidth="1"/>
    <col min="3338" max="3341" width="9.140625" style="294"/>
    <col min="3342" max="3342" width="6.5703125" style="294" bestFit="1" customWidth="1"/>
    <col min="3343" max="3343" width="9.140625" style="294"/>
    <col min="3344" max="3344" width="1.140625" style="294" customWidth="1"/>
    <col min="3345" max="3345" width="9.28515625" style="294" bestFit="1" customWidth="1"/>
    <col min="3346" max="3346" width="1.5703125" style="294" customWidth="1"/>
    <col min="3347" max="3349" width="9.140625" style="294"/>
    <col min="3350" max="3350" width="1.42578125" style="294" customWidth="1"/>
    <col min="3351" max="3353" width="9.140625" style="294"/>
    <col min="3354" max="3354" width="1.42578125" style="294" customWidth="1"/>
    <col min="3355" max="3584" width="9.140625" style="294"/>
    <col min="3585" max="3585" width="4.42578125" style="294" customWidth="1"/>
    <col min="3586" max="3586" width="17.85546875" style="294" customWidth="1"/>
    <col min="3587" max="3587" width="12.85546875" style="294" customWidth="1"/>
    <col min="3588" max="3588" width="18.28515625" style="294" customWidth="1"/>
    <col min="3589" max="3589" width="0.5703125" style="294" customWidth="1"/>
    <col min="3590" max="3590" width="9.28515625" style="294" bestFit="1" customWidth="1"/>
    <col min="3591" max="3591" width="6.5703125" style="294" bestFit="1" customWidth="1"/>
    <col min="3592" max="3592" width="9.28515625" style="294" customWidth="1"/>
    <col min="3593" max="3593" width="1.7109375" style="294" customWidth="1"/>
    <col min="3594" max="3597" width="9.140625" style="294"/>
    <col min="3598" max="3598" width="6.5703125" style="294" bestFit="1" customWidth="1"/>
    <col min="3599" max="3599" width="9.140625" style="294"/>
    <col min="3600" max="3600" width="1.140625" style="294" customWidth="1"/>
    <col min="3601" max="3601" width="9.28515625" style="294" bestFit="1" customWidth="1"/>
    <col min="3602" max="3602" width="1.5703125" style="294" customWidth="1"/>
    <col min="3603" max="3605" width="9.140625" style="294"/>
    <col min="3606" max="3606" width="1.42578125" style="294" customWidth="1"/>
    <col min="3607" max="3609" width="9.140625" style="294"/>
    <col min="3610" max="3610" width="1.42578125" style="294" customWidth="1"/>
    <col min="3611" max="3840" width="9.140625" style="294"/>
    <col min="3841" max="3841" width="4.42578125" style="294" customWidth="1"/>
    <col min="3842" max="3842" width="17.85546875" style="294" customWidth="1"/>
    <col min="3843" max="3843" width="12.85546875" style="294" customWidth="1"/>
    <col min="3844" max="3844" width="18.28515625" style="294" customWidth="1"/>
    <col min="3845" max="3845" width="0.5703125" style="294" customWidth="1"/>
    <col min="3846" max="3846" width="9.28515625" style="294" bestFit="1" customWidth="1"/>
    <col min="3847" max="3847" width="6.5703125" style="294" bestFit="1" customWidth="1"/>
    <col min="3848" max="3848" width="9.28515625" style="294" customWidth="1"/>
    <col min="3849" max="3849" width="1.7109375" style="294" customWidth="1"/>
    <col min="3850" max="3853" width="9.140625" style="294"/>
    <col min="3854" max="3854" width="6.5703125" style="294" bestFit="1" customWidth="1"/>
    <col min="3855" max="3855" width="9.140625" style="294"/>
    <col min="3856" max="3856" width="1.140625" style="294" customWidth="1"/>
    <col min="3857" max="3857" width="9.28515625" style="294" bestFit="1" customWidth="1"/>
    <col min="3858" max="3858" width="1.5703125" style="294" customWidth="1"/>
    <col min="3859" max="3861" width="9.140625" style="294"/>
    <col min="3862" max="3862" width="1.42578125" style="294" customWidth="1"/>
    <col min="3863" max="3865" width="9.140625" style="294"/>
    <col min="3866" max="3866" width="1.42578125" style="294" customWidth="1"/>
    <col min="3867" max="4096" width="9.140625" style="294"/>
    <col min="4097" max="4097" width="4.42578125" style="294" customWidth="1"/>
    <col min="4098" max="4098" width="17.85546875" style="294" customWidth="1"/>
    <col min="4099" max="4099" width="12.85546875" style="294" customWidth="1"/>
    <col min="4100" max="4100" width="18.28515625" style="294" customWidth="1"/>
    <col min="4101" max="4101" width="0.5703125" style="294" customWidth="1"/>
    <col min="4102" max="4102" width="9.28515625" style="294" bestFit="1" customWidth="1"/>
    <col min="4103" max="4103" width="6.5703125" style="294" bestFit="1" customWidth="1"/>
    <col min="4104" max="4104" width="9.28515625" style="294" customWidth="1"/>
    <col min="4105" max="4105" width="1.7109375" style="294" customWidth="1"/>
    <col min="4106" max="4109" width="9.140625" style="294"/>
    <col min="4110" max="4110" width="6.5703125" style="294" bestFit="1" customWidth="1"/>
    <col min="4111" max="4111" width="9.140625" style="294"/>
    <col min="4112" max="4112" width="1.140625" style="294" customWidth="1"/>
    <col min="4113" max="4113" width="9.28515625" style="294" bestFit="1" customWidth="1"/>
    <col min="4114" max="4114" width="1.5703125" style="294" customWidth="1"/>
    <col min="4115" max="4117" width="9.140625" style="294"/>
    <col min="4118" max="4118" width="1.42578125" style="294" customWidth="1"/>
    <col min="4119" max="4121" width="9.140625" style="294"/>
    <col min="4122" max="4122" width="1.42578125" style="294" customWidth="1"/>
    <col min="4123" max="4352" width="9.140625" style="294"/>
    <col min="4353" max="4353" width="4.42578125" style="294" customWidth="1"/>
    <col min="4354" max="4354" width="17.85546875" style="294" customWidth="1"/>
    <col min="4355" max="4355" width="12.85546875" style="294" customWidth="1"/>
    <col min="4356" max="4356" width="18.28515625" style="294" customWidth="1"/>
    <col min="4357" max="4357" width="0.5703125" style="294" customWidth="1"/>
    <col min="4358" max="4358" width="9.28515625" style="294" bestFit="1" customWidth="1"/>
    <col min="4359" max="4359" width="6.5703125" style="294" bestFit="1" customWidth="1"/>
    <col min="4360" max="4360" width="9.28515625" style="294" customWidth="1"/>
    <col min="4361" max="4361" width="1.7109375" style="294" customWidth="1"/>
    <col min="4362" max="4365" width="9.140625" style="294"/>
    <col min="4366" max="4366" width="6.5703125" style="294" bestFit="1" customWidth="1"/>
    <col min="4367" max="4367" width="9.140625" style="294"/>
    <col min="4368" max="4368" width="1.140625" style="294" customWidth="1"/>
    <col min="4369" max="4369" width="9.28515625" style="294" bestFit="1" customWidth="1"/>
    <col min="4370" max="4370" width="1.5703125" style="294" customWidth="1"/>
    <col min="4371" max="4373" width="9.140625" style="294"/>
    <col min="4374" max="4374" width="1.42578125" style="294" customWidth="1"/>
    <col min="4375" max="4377" width="9.140625" style="294"/>
    <col min="4378" max="4378" width="1.42578125" style="294" customWidth="1"/>
    <col min="4379" max="4608" width="9.140625" style="294"/>
    <col min="4609" max="4609" width="4.42578125" style="294" customWidth="1"/>
    <col min="4610" max="4610" width="17.85546875" style="294" customWidth="1"/>
    <col min="4611" max="4611" width="12.85546875" style="294" customWidth="1"/>
    <col min="4612" max="4612" width="18.28515625" style="294" customWidth="1"/>
    <col min="4613" max="4613" width="0.5703125" style="294" customWidth="1"/>
    <col min="4614" max="4614" width="9.28515625" style="294" bestFit="1" customWidth="1"/>
    <col min="4615" max="4615" width="6.5703125" style="294" bestFit="1" customWidth="1"/>
    <col min="4616" max="4616" width="9.28515625" style="294" customWidth="1"/>
    <col min="4617" max="4617" width="1.7109375" style="294" customWidth="1"/>
    <col min="4618" max="4621" width="9.140625" style="294"/>
    <col min="4622" max="4622" width="6.5703125" style="294" bestFit="1" customWidth="1"/>
    <col min="4623" max="4623" width="9.140625" style="294"/>
    <col min="4624" max="4624" width="1.140625" style="294" customWidth="1"/>
    <col min="4625" max="4625" width="9.28515625" style="294" bestFit="1" customWidth="1"/>
    <col min="4626" max="4626" width="1.5703125" style="294" customWidth="1"/>
    <col min="4627" max="4629" width="9.140625" style="294"/>
    <col min="4630" max="4630" width="1.42578125" style="294" customWidth="1"/>
    <col min="4631" max="4633" width="9.140625" style="294"/>
    <col min="4634" max="4634" width="1.42578125" style="294" customWidth="1"/>
    <col min="4635" max="4864" width="9.140625" style="294"/>
    <col min="4865" max="4865" width="4.42578125" style="294" customWidth="1"/>
    <col min="4866" max="4866" width="17.85546875" style="294" customWidth="1"/>
    <col min="4867" max="4867" width="12.85546875" style="294" customWidth="1"/>
    <col min="4868" max="4868" width="18.28515625" style="294" customWidth="1"/>
    <col min="4869" max="4869" width="0.5703125" style="294" customWidth="1"/>
    <col min="4870" max="4870" width="9.28515625" style="294" bestFit="1" customWidth="1"/>
    <col min="4871" max="4871" width="6.5703125" style="294" bestFit="1" customWidth="1"/>
    <col min="4872" max="4872" width="9.28515625" style="294" customWidth="1"/>
    <col min="4873" max="4873" width="1.7109375" style="294" customWidth="1"/>
    <col min="4874" max="4877" width="9.140625" style="294"/>
    <col min="4878" max="4878" width="6.5703125" style="294" bestFit="1" customWidth="1"/>
    <col min="4879" max="4879" width="9.140625" style="294"/>
    <col min="4880" max="4880" width="1.140625" style="294" customWidth="1"/>
    <col min="4881" max="4881" width="9.28515625" style="294" bestFit="1" customWidth="1"/>
    <col min="4882" max="4882" width="1.5703125" style="294" customWidth="1"/>
    <col min="4883" max="4885" width="9.140625" style="294"/>
    <col min="4886" max="4886" width="1.42578125" style="294" customWidth="1"/>
    <col min="4887" max="4889" width="9.140625" style="294"/>
    <col min="4890" max="4890" width="1.42578125" style="294" customWidth="1"/>
    <col min="4891" max="5120" width="9.140625" style="294"/>
    <col min="5121" max="5121" width="4.42578125" style="294" customWidth="1"/>
    <col min="5122" max="5122" width="17.85546875" style="294" customWidth="1"/>
    <col min="5123" max="5123" width="12.85546875" style="294" customWidth="1"/>
    <col min="5124" max="5124" width="18.28515625" style="294" customWidth="1"/>
    <col min="5125" max="5125" width="0.5703125" style="294" customWidth="1"/>
    <col min="5126" max="5126" width="9.28515625" style="294" bestFit="1" customWidth="1"/>
    <col min="5127" max="5127" width="6.5703125" style="294" bestFit="1" customWidth="1"/>
    <col min="5128" max="5128" width="9.28515625" style="294" customWidth="1"/>
    <col min="5129" max="5129" width="1.7109375" style="294" customWidth="1"/>
    <col min="5130" max="5133" width="9.140625" style="294"/>
    <col min="5134" max="5134" width="6.5703125" style="294" bestFit="1" customWidth="1"/>
    <col min="5135" max="5135" width="9.140625" style="294"/>
    <col min="5136" max="5136" width="1.140625" style="294" customWidth="1"/>
    <col min="5137" max="5137" width="9.28515625" style="294" bestFit="1" customWidth="1"/>
    <col min="5138" max="5138" width="1.5703125" style="294" customWidth="1"/>
    <col min="5139" max="5141" width="9.140625" style="294"/>
    <col min="5142" max="5142" width="1.42578125" style="294" customWidth="1"/>
    <col min="5143" max="5145" width="9.140625" style="294"/>
    <col min="5146" max="5146" width="1.42578125" style="294" customWidth="1"/>
    <col min="5147" max="5376" width="9.140625" style="294"/>
    <col min="5377" max="5377" width="4.42578125" style="294" customWidth="1"/>
    <col min="5378" max="5378" width="17.85546875" style="294" customWidth="1"/>
    <col min="5379" max="5379" width="12.85546875" style="294" customWidth="1"/>
    <col min="5380" max="5380" width="18.28515625" style="294" customWidth="1"/>
    <col min="5381" max="5381" width="0.5703125" style="294" customWidth="1"/>
    <col min="5382" max="5382" width="9.28515625" style="294" bestFit="1" customWidth="1"/>
    <col min="5383" max="5383" width="6.5703125" style="294" bestFit="1" customWidth="1"/>
    <col min="5384" max="5384" width="9.28515625" style="294" customWidth="1"/>
    <col min="5385" max="5385" width="1.7109375" style="294" customWidth="1"/>
    <col min="5386" max="5389" width="9.140625" style="294"/>
    <col min="5390" max="5390" width="6.5703125" style="294" bestFit="1" customWidth="1"/>
    <col min="5391" max="5391" width="9.140625" style="294"/>
    <col min="5392" max="5392" width="1.140625" style="294" customWidth="1"/>
    <col min="5393" max="5393" width="9.28515625" style="294" bestFit="1" customWidth="1"/>
    <col min="5394" max="5394" width="1.5703125" style="294" customWidth="1"/>
    <col min="5395" max="5397" width="9.140625" style="294"/>
    <col min="5398" max="5398" width="1.42578125" style="294" customWidth="1"/>
    <col min="5399" max="5401" width="9.140625" style="294"/>
    <col min="5402" max="5402" width="1.42578125" style="294" customWidth="1"/>
    <col min="5403" max="5632" width="9.140625" style="294"/>
    <col min="5633" max="5633" width="4.42578125" style="294" customWidth="1"/>
    <col min="5634" max="5634" width="17.85546875" style="294" customWidth="1"/>
    <col min="5635" max="5635" width="12.85546875" style="294" customWidth="1"/>
    <col min="5636" max="5636" width="18.28515625" style="294" customWidth="1"/>
    <col min="5637" max="5637" width="0.5703125" style="294" customWidth="1"/>
    <col min="5638" max="5638" width="9.28515625" style="294" bestFit="1" customWidth="1"/>
    <col min="5639" max="5639" width="6.5703125" style="294" bestFit="1" customWidth="1"/>
    <col min="5640" max="5640" width="9.28515625" style="294" customWidth="1"/>
    <col min="5641" max="5641" width="1.7109375" style="294" customWidth="1"/>
    <col min="5642" max="5645" width="9.140625" style="294"/>
    <col min="5646" max="5646" width="6.5703125" style="294" bestFit="1" customWidth="1"/>
    <col min="5647" max="5647" width="9.140625" style="294"/>
    <col min="5648" max="5648" width="1.140625" style="294" customWidth="1"/>
    <col min="5649" max="5649" width="9.28515625" style="294" bestFit="1" customWidth="1"/>
    <col min="5650" max="5650" width="1.5703125" style="294" customWidth="1"/>
    <col min="5651" max="5653" width="9.140625" style="294"/>
    <col min="5654" max="5654" width="1.42578125" style="294" customWidth="1"/>
    <col min="5655" max="5657" width="9.140625" style="294"/>
    <col min="5658" max="5658" width="1.42578125" style="294" customWidth="1"/>
    <col min="5659" max="5888" width="9.140625" style="294"/>
    <col min="5889" max="5889" width="4.42578125" style="294" customWidth="1"/>
    <col min="5890" max="5890" width="17.85546875" style="294" customWidth="1"/>
    <col min="5891" max="5891" width="12.85546875" style="294" customWidth="1"/>
    <col min="5892" max="5892" width="18.28515625" style="294" customWidth="1"/>
    <col min="5893" max="5893" width="0.5703125" style="294" customWidth="1"/>
    <col min="5894" max="5894" width="9.28515625" style="294" bestFit="1" customWidth="1"/>
    <col min="5895" max="5895" width="6.5703125" style="294" bestFit="1" customWidth="1"/>
    <col min="5896" max="5896" width="9.28515625" style="294" customWidth="1"/>
    <col min="5897" max="5897" width="1.7109375" style="294" customWidth="1"/>
    <col min="5898" max="5901" width="9.140625" style="294"/>
    <col min="5902" max="5902" width="6.5703125" style="294" bestFit="1" customWidth="1"/>
    <col min="5903" max="5903" width="9.140625" style="294"/>
    <col min="5904" max="5904" width="1.140625" style="294" customWidth="1"/>
    <col min="5905" max="5905" width="9.28515625" style="294" bestFit="1" customWidth="1"/>
    <col min="5906" max="5906" width="1.5703125" style="294" customWidth="1"/>
    <col min="5907" max="5909" width="9.140625" style="294"/>
    <col min="5910" max="5910" width="1.42578125" style="294" customWidth="1"/>
    <col min="5911" max="5913" width="9.140625" style="294"/>
    <col min="5914" max="5914" width="1.42578125" style="294" customWidth="1"/>
    <col min="5915" max="6144" width="9.140625" style="294"/>
    <col min="6145" max="6145" width="4.42578125" style="294" customWidth="1"/>
    <col min="6146" max="6146" width="17.85546875" style="294" customWidth="1"/>
    <col min="6147" max="6147" width="12.85546875" style="294" customWidth="1"/>
    <col min="6148" max="6148" width="18.28515625" style="294" customWidth="1"/>
    <col min="6149" max="6149" width="0.5703125" style="294" customWidth="1"/>
    <col min="6150" max="6150" width="9.28515625" style="294" bestFit="1" customWidth="1"/>
    <col min="6151" max="6151" width="6.5703125" style="294" bestFit="1" customWidth="1"/>
    <col min="6152" max="6152" width="9.28515625" style="294" customWidth="1"/>
    <col min="6153" max="6153" width="1.7109375" style="294" customWidth="1"/>
    <col min="6154" max="6157" width="9.140625" style="294"/>
    <col min="6158" max="6158" width="6.5703125" style="294" bestFit="1" customWidth="1"/>
    <col min="6159" max="6159" width="9.140625" style="294"/>
    <col min="6160" max="6160" width="1.140625" style="294" customWidth="1"/>
    <col min="6161" max="6161" width="9.28515625" style="294" bestFit="1" customWidth="1"/>
    <col min="6162" max="6162" width="1.5703125" style="294" customWidth="1"/>
    <col min="6163" max="6165" width="9.140625" style="294"/>
    <col min="6166" max="6166" width="1.42578125" style="294" customWidth="1"/>
    <col min="6167" max="6169" width="9.140625" style="294"/>
    <col min="6170" max="6170" width="1.42578125" style="294" customWidth="1"/>
    <col min="6171" max="6400" width="9.140625" style="294"/>
    <col min="6401" max="6401" width="4.42578125" style="294" customWidth="1"/>
    <col min="6402" max="6402" width="17.85546875" style="294" customWidth="1"/>
    <col min="6403" max="6403" width="12.85546875" style="294" customWidth="1"/>
    <col min="6404" max="6404" width="18.28515625" style="294" customWidth="1"/>
    <col min="6405" max="6405" width="0.5703125" style="294" customWidth="1"/>
    <col min="6406" max="6406" width="9.28515625" style="294" bestFit="1" customWidth="1"/>
    <col min="6407" max="6407" width="6.5703125" style="294" bestFit="1" customWidth="1"/>
    <col min="6408" max="6408" width="9.28515625" style="294" customWidth="1"/>
    <col min="6409" max="6409" width="1.7109375" style="294" customWidth="1"/>
    <col min="6410" max="6413" width="9.140625" style="294"/>
    <col min="6414" max="6414" width="6.5703125" style="294" bestFit="1" customWidth="1"/>
    <col min="6415" max="6415" width="9.140625" style="294"/>
    <col min="6416" max="6416" width="1.140625" style="294" customWidth="1"/>
    <col min="6417" max="6417" width="9.28515625" style="294" bestFit="1" customWidth="1"/>
    <col min="6418" max="6418" width="1.5703125" style="294" customWidth="1"/>
    <col min="6419" max="6421" width="9.140625" style="294"/>
    <col min="6422" max="6422" width="1.42578125" style="294" customWidth="1"/>
    <col min="6423" max="6425" width="9.140625" style="294"/>
    <col min="6426" max="6426" width="1.42578125" style="294" customWidth="1"/>
    <col min="6427" max="6656" width="9.140625" style="294"/>
    <col min="6657" max="6657" width="4.42578125" style="294" customWidth="1"/>
    <col min="6658" max="6658" width="17.85546875" style="294" customWidth="1"/>
    <col min="6659" max="6659" width="12.85546875" style="294" customWidth="1"/>
    <col min="6660" max="6660" width="18.28515625" style="294" customWidth="1"/>
    <col min="6661" max="6661" width="0.5703125" style="294" customWidth="1"/>
    <col min="6662" max="6662" width="9.28515625" style="294" bestFit="1" customWidth="1"/>
    <col min="6663" max="6663" width="6.5703125" style="294" bestFit="1" customWidth="1"/>
    <col min="6664" max="6664" width="9.28515625" style="294" customWidth="1"/>
    <col min="6665" max="6665" width="1.7109375" style="294" customWidth="1"/>
    <col min="6666" max="6669" width="9.140625" style="294"/>
    <col min="6670" max="6670" width="6.5703125" style="294" bestFit="1" customWidth="1"/>
    <col min="6671" max="6671" width="9.140625" style="294"/>
    <col min="6672" max="6672" width="1.140625" style="294" customWidth="1"/>
    <col min="6673" max="6673" width="9.28515625" style="294" bestFit="1" customWidth="1"/>
    <col min="6674" max="6674" width="1.5703125" style="294" customWidth="1"/>
    <col min="6675" max="6677" width="9.140625" style="294"/>
    <col min="6678" max="6678" width="1.42578125" style="294" customWidth="1"/>
    <col min="6679" max="6681" width="9.140625" style="294"/>
    <col min="6682" max="6682" width="1.42578125" style="294" customWidth="1"/>
    <col min="6683" max="6912" width="9.140625" style="294"/>
    <col min="6913" max="6913" width="4.42578125" style="294" customWidth="1"/>
    <col min="6914" max="6914" width="17.85546875" style="294" customWidth="1"/>
    <col min="6915" max="6915" width="12.85546875" style="294" customWidth="1"/>
    <col min="6916" max="6916" width="18.28515625" style="294" customWidth="1"/>
    <col min="6917" max="6917" width="0.5703125" style="294" customWidth="1"/>
    <col min="6918" max="6918" width="9.28515625" style="294" bestFit="1" customWidth="1"/>
    <col min="6919" max="6919" width="6.5703125" style="294" bestFit="1" customWidth="1"/>
    <col min="6920" max="6920" width="9.28515625" style="294" customWidth="1"/>
    <col min="6921" max="6921" width="1.7109375" style="294" customWidth="1"/>
    <col min="6922" max="6925" width="9.140625" style="294"/>
    <col min="6926" max="6926" width="6.5703125" style="294" bestFit="1" customWidth="1"/>
    <col min="6927" max="6927" width="9.140625" style="294"/>
    <col min="6928" max="6928" width="1.140625" style="294" customWidth="1"/>
    <col min="6929" max="6929" width="9.28515625" style="294" bestFit="1" customWidth="1"/>
    <col min="6930" max="6930" width="1.5703125" style="294" customWidth="1"/>
    <col min="6931" max="6933" width="9.140625" style="294"/>
    <col min="6934" max="6934" width="1.42578125" style="294" customWidth="1"/>
    <col min="6935" max="6937" width="9.140625" style="294"/>
    <col min="6938" max="6938" width="1.42578125" style="294" customWidth="1"/>
    <col min="6939" max="7168" width="9.140625" style="294"/>
    <col min="7169" max="7169" width="4.42578125" style="294" customWidth="1"/>
    <col min="7170" max="7170" width="17.85546875" style="294" customWidth="1"/>
    <col min="7171" max="7171" width="12.85546875" style="294" customWidth="1"/>
    <col min="7172" max="7172" width="18.28515625" style="294" customWidth="1"/>
    <col min="7173" max="7173" width="0.5703125" style="294" customWidth="1"/>
    <col min="7174" max="7174" width="9.28515625" style="294" bestFit="1" customWidth="1"/>
    <col min="7175" max="7175" width="6.5703125" style="294" bestFit="1" customWidth="1"/>
    <col min="7176" max="7176" width="9.28515625" style="294" customWidth="1"/>
    <col min="7177" max="7177" width="1.7109375" style="294" customWidth="1"/>
    <col min="7178" max="7181" width="9.140625" style="294"/>
    <col min="7182" max="7182" width="6.5703125" style="294" bestFit="1" customWidth="1"/>
    <col min="7183" max="7183" width="9.140625" style="294"/>
    <col min="7184" max="7184" width="1.140625" style="294" customWidth="1"/>
    <col min="7185" max="7185" width="9.28515625" style="294" bestFit="1" customWidth="1"/>
    <col min="7186" max="7186" width="1.5703125" style="294" customWidth="1"/>
    <col min="7187" max="7189" width="9.140625" style="294"/>
    <col min="7190" max="7190" width="1.42578125" style="294" customWidth="1"/>
    <col min="7191" max="7193" width="9.140625" style="294"/>
    <col min="7194" max="7194" width="1.42578125" style="294" customWidth="1"/>
    <col min="7195" max="7424" width="9.140625" style="294"/>
    <col min="7425" max="7425" width="4.42578125" style="294" customWidth="1"/>
    <col min="7426" max="7426" width="17.85546875" style="294" customWidth="1"/>
    <col min="7427" max="7427" width="12.85546875" style="294" customWidth="1"/>
    <col min="7428" max="7428" width="18.28515625" style="294" customWidth="1"/>
    <col min="7429" max="7429" width="0.5703125" style="294" customWidth="1"/>
    <col min="7430" max="7430" width="9.28515625" style="294" bestFit="1" customWidth="1"/>
    <col min="7431" max="7431" width="6.5703125" style="294" bestFit="1" customWidth="1"/>
    <col min="7432" max="7432" width="9.28515625" style="294" customWidth="1"/>
    <col min="7433" max="7433" width="1.7109375" style="294" customWidth="1"/>
    <col min="7434" max="7437" width="9.140625" style="294"/>
    <col min="7438" max="7438" width="6.5703125" style="294" bestFit="1" customWidth="1"/>
    <col min="7439" max="7439" width="9.140625" style="294"/>
    <col min="7440" max="7440" width="1.140625" style="294" customWidth="1"/>
    <col min="7441" max="7441" width="9.28515625" style="294" bestFit="1" customWidth="1"/>
    <col min="7442" max="7442" width="1.5703125" style="294" customWidth="1"/>
    <col min="7443" max="7445" width="9.140625" style="294"/>
    <col min="7446" max="7446" width="1.42578125" style="294" customWidth="1"/>
    <col min="7447" max="7449" width="9.140625" style="294"/>
    <col min="7450" max="7450" width="1.42578125" style="294" customWidth="1"/>
    <col min="7451" max="7680" width="9.140625" style="294"/>
    <col min="7681" max="7681" width="4.42578125" style="294" customWidth="1"/>
    <col min="7682" max="7682" width="17.85546875" style="294" customWidth="1"/>
    <col min="7683" max="7683" width="12.85546875" style="294" customWidth="1"/>
    <col min="7684" max="7684" width="18.28515625" style="294" customWidth="1"/>
    <col min="7685" max="7685" width="0.5703125" style="294" customWidth="1"/>
    <col min="7686" max="7686" width="9.28515625" style="294" bestFit="1" customWidth="1"/>
    <col min="7687" max="7687" width="6.5703125" style="294" bestFit="1" customWidth="1"/>
    <col min="7688" max="7688" width="9.28515625" style="294" customWidth="1"/>
    <col min="7689" max="7689" width="1.7109375" style="294" customWidth="1"/>
    <col min="7690" max="7693" width="9.140625" style="294"/>
    <col min="7694" max="7694" width="6.5703125" style="294" bestFit="1" customWidth="1"/>
    <col min="7695" max="7695" width="9.140625" style="294"/>
    <col min="7696" max="7696" width="1.140625" style="294" customWidth="1"/>
    <col min="7697" max="7697" width="9.28515625" style="294" bestFit="1" customWidth="1"/>
    <col min="7698" max="7698" width="1.5703125" style="294" customWidth="1"/>
    <col min="7699" max="7701" width="9.140625" style="294"/>
    <col min="7702" max="7702" width="1.42578125" style="294" customWidth="1"/>
    <col min="7703" max="7705" width="9.140625" style="294"/>
    <col min="7706" max="7706" width="1.42578125" style="294" customWidth="1"/>
    <col min="7707" max="7936" width="9.140625" style="294"/>
    <col min="7937" max="7937" width="4.42578125" style="294" customWidth="1"/>
    <col min="7938" max="7938" width="17.85546875" style="294" customWidth="1"/>
    <col min="7939" max="7939" width="12.85546875" style="294" customWidth="1"/>
    <col min="7940" max="7940" width="18.28515625" style="294" customWidth="1"/>
    <col min="7941" max="7941" width="0.5703125" style="294" customWidth="1"/>
    <col min="7942" max="7942" width="9.28515625" style="294" bestFit="1" customWidth="1"/>
    <col min="7943" max="7943" width="6.5703125" style="294" bestFit="1" customWidth="1"/>
    <col min="7944" max="7944" width="9.28515625" style="294" customWidth="1"/>
    <col min="7945" max="7945" width="1.7109375" style="294" customWidth="1"/>
    <col min="7946" max="7949" width="9.140625" style="294"/>
    <col min="7950" max="7950" width="6.5703125" style="294" bestFit="1" customWidth="1"/>
    <col min="7951" max="7951" width="9.140625" style="294"/>
    <col min="7952" max="7952" width="1.140625" style="294" customWidth="1"/>
    <col min="7953" max="7953" width="9.28515625" style="294" bestFit="1" customWidth="1"/>
    <col min="7954" max="7954" width="1.5703125" style="294" customWidth="1"/>
    <col min="7955" max="7957" width="9.140625" style="294"/>
    <col min="7958" max="7958" width="1.42578125" style="294" customWidth="1"/>
    <col min="7959" max="7961" width="9.140625" style="294"/>
    <col min="7962" max="7962" width="1.42578125" style="294" customWidth="1"/>
    <col min="7963" max="8192" width="9.140625" style="294"/>
    <col min="8193" max="8193" width="4.42578125" style="294" customWidth="1"/>
    <col min="8194" max="8194" width="17.85546875" style="294" customWidth="1"/>
    <col min="8195" max="8195" width="12.85546875" style="294" customWidth="1"/>
    <col min="8196" max="8196" width="18.28515625" style="294" customWidth="1"/>
    <col min="8197" max="8197" width="0.5703125" style="294" customWidth="1"/>
    <col min="8198" max="8198" width="9.28515625" style="294" bestFit="1" customWidth="1"/>
    <col min="8199" max="8199" width="6.5703125" style="294" bestFit="1" customWidth="1"/>
    <col min="8200" max="8200" width="9.28515625" style="294" customWidth="1"/>
    <col min="8201" max="8201" width="1.7109375" style="294" customWidth="1"/>
    <col min="8202" max="8205" width="9.140625" style="294"/>
    <col min="8206" max="8206" width="6.5703125" style="294" bestFit="1" customWidth="1"/>
    <col min="8207" max="8207" width="9.140625" style="294"/>
    <col min="8208" max="8208" width="1.140625" style="294" customWidth="1"/>
    <col min="8209" max="8209" width="9.28515625" style="294" bestFit="1" customWidth="1"/>
    <col min="8210" max="8210" width="1.5703125" style="294" customWidth="1"/>
    <col min="8211" max="8213" width="9.140625" style="294"/>
    <col min="8214" max="8214" width="1.42578125" style="294" customWidth="1"/>
    <col min="8215" max="8217" width="9.140625" style="294"/>
    <col min="8218" max="8218" width="1.42578125" style="294" customWidth="1"/>
    <col min="8219" max="8448" width="9.140625" style="294"/>
    <col min="8449" max="8449" width="4.42578125" style="294" customWidth="1"/>
    <col min="8450" max="8450" width="17.85546875" style="294" customWidth="1"/>
    <col min="8451" max="8451" width="12.85546875" style="294" customWidth="1"/>
    <col min="8452" max="8452" width="18.28515625" style="294" customWidth="1"/>
    <col min="8453" max="8453" width="0.5703125" style="294" customWidth="1"/>
    <col min="8454" max="8454" width="9.28515625" style="294" bestFit="1" customWidth="1"/>
    <col min="8455" max="8455" width="6.5703125" style="294" bestFit="1" customWidth="1"/>
    <col min="8456" max="8456" width="9.28515625" style="294" customWidth="1"/>
    <col min="8457" max="8457" width="1.7109375" style="294" customWidth="1"/>
    <col min="8458" max="8461" width="9.140625" style="294"/>
    <col min="8462" max="8462" width="6.5703125" style="294" bestFit="1" customWidth="1"/>
    <col min="8463" max="8463" width="9.140625" style="294"/>
    <col min="8464" max="8464" width="1.140625" style="294" customWidth="1"/>
    <col min="8465" max="8465" width="9.28515625" style="294" bestFit="1" customWidth="1"/>
    <col min="8466" max="8466" width="1.5703125" style="294" customWidth="1"/>
    <col min="8467" max="8469" width="9.140625" style="294"/>
    <col min="8470" max="8470" width="1.42578125" style="294" customWidth="1"/>
    <col min="8471" max="8473" width="9.140625" style="294"/>
    <col min="8474" max="8474" width="1.42578125" style="294" customWidth="1"/>
    <col min="8475" max="8704" width="9.140625" style="294"/>
    <col min="8705" max="8705" width="4.42578125" style="294" customWidth="1"/>
    <col min="8706" max="8706" width="17.85546875" style="294" customWidth="1"/>
    <col min="8707" max="8707" width="12.85546875" style="294" customWidth="1"/>
    <col min="8708" max="8708" width="18.28515625" style="294" customWidth="1"/>
    <col min="8709" max="8709" width="0.5703125" style="294" customWidth="1"/>
    <col min="8710" max="8710" width="9.28515625" style="294" bestFit="1" customWidth="1"/>
    <col min="8711" max="8711" width="6.5703125" style="294" bestFit="1" customWidth="1"/>
    <col min="8712" max="8712" width="9.28515625" style="294" customWidth="1"/>
    <col min="8713" max="8713" width="1.7109375" style="294" customWidth="1"/>
    <col min="8714" max="8717" width="9.140625" style="294"/>
    <col min="8718" max="8718" width="6.5703125" style="294" bestFit="1" customWidth="1"/>
    <col min="8719" max="8719" width="9.140625" style="294"/>
    <col min="8720" max="8720" width="1.140625" style="294" customWidth="1"/>
    <col min="8721" max="8721" width="9.28515625" style="294" bestFit="1" customWidth="1"/>
    <col min="8722" max="8722" width="1.5703125" style="294" customWidth="1"/>
    <col min="8723" max="8725" width="9.140625" style="294"/>
    <col min="8726" max="8726" width="1.42578125" style="294" customWidth="1"/>
    <col min="8727" max="8729" width="9.140625" style="294"/>
    <col min="8730" max="8730" width="1.42578125" style="294" customWidth="1"/>
    <col min="8731" max="8960" width="9.140625" style="294"/>
    <col min="8961" max="8961" width="4.42578125" style="294" customWidth="1"/>
    <col min="8962" max="8962" width="17.85546875" style="294" customWidth="1"/>
    <col min="8963" max="8963" width="12.85546875" style="294" customWidth="1"/>
    <col min="8964" max="8964" width="18.28515625" style="294" customWidth="1"/>
    <col min="8965" max="8965" width="0.5703125" style="294" customWidth="1"/>
    <col min="8966" max="8966" width="9.28515625" style="294" bestFit="1" customWidth="1"/>
    <col min="8967" max="8967" width="6.5703125" style="294" bestFit="1" customWidth="1"/>
    <col min="8968" max="8968" width="9.28515625" style="294" customWidth="1"/>
    <col min="8969" max="8969" width="1.7109375" style="294" customWidth="1"/>
    <col min="8970" max="8973" width="9.140625" style="294"/>
    <col min="8974" max="8974" width="6.5703125" style="294" bestFit="1" customWidth="1"/>
    <col min="8975" max="8975" width="9.140625" style="294"/>
    <col min="8976" max="8976" width="1.140625" style="294" customWidth="1"/>
    <col min="8977" max="8977" width="9.28515625" style="294" bestFit="1" customWidth="1"/>
    <col min="8978" max="8978" width="1.5703125" style="294" customWidth="1"/>
    <col min="8979" max="8981" width="9.140625" style="294"/>
    <col min="8982" max="8982" width="1.42578125" style="294" customWidth="1"/>
    <col min="8983" max="8985" width="9.140625" style="294"/>
    <col min="8986" max="8986" width="1.42578125" style="294" customWidth="1"/>
    <col min="8987" max="9216" width="9.140625" style="294"/>
    <col min="9217" max="9217" width="4.42578125" style="294" customWidth="1"/>
    <col min="9218" max="9218" width="17.85546875" style="294" customWidth="1"/>
    <col min="9219" max="9219" width="12.85546875" style="294" customWidth="1"/>
    <col min="9220" max="9220" width="18.28515625" style="294" customWidth="1"/>
    <col min="9221" max="9221" width="0.5703125" style="294" customWidth="1"/>
    <col min="9222" max="9222" width="9.28515625" style="294" bestFit="1" customWidth="1"/>
    <col min="9223" max="9223" width="6.5703125" style="294" bestFit="1" customWidth="1"/>
    <col min="9224" max="9224" width="9.28515625" style="294" customWidth="1"/>
    <col min="9225" max="9225" width="1.7109375" style="294" customWidth="1"/>
    <col min="9226" max="9229" width="9.140625" style="294"/>
    <col min="9230" max="9230" width="6.5703125" style="294" bestFit="1" customWidth="1"/>
    <col min="9231" max="9231" width="9.140625" style="294"/>
    <col min="9232" max="9232" width="1.140625" style="294" customWidth="1"/>
    <col min="9233" max="9233" width="9.28515625" style="294" bestFit="1" customWidth="1"/>
    <col min="9234" max="9234" width="1.5703125" style="294" customWidth="1"/>
    <col min="9235" max="9237" width="9.140625" style="294"/>
    <col min="9238" max="9238" width="1.42578125" style="294" customWidth="1"/>
    <col min="9239" max="9241" width="9.140625" style="294"/>
    <col min="9242" max="9242" width="1.42578125" style="294" customWidth="1"/>
    <col min="9243" max="9472" width="9.140625" style="294"/>
    <col min="9473" max="9473" width="4.42578125" style="294" customWidth="1"/>
    <col min="9474" max="9474" width="17.85546875" style="294" customWidth="1"/>
    <col min="9475" max="9475" width="12.85546875" style="294" customWidth="1"/>
    <col min="9476" max="9476" width="18.28515625" style="294" customWidth="1"/>
    <col min="9477" max="9477" width="0.5703125" style="294" customWidth="1"/>
    <col min="9478" max="9478" width="9.28515625" style="294" bestFit="1" customWidth="1"/>
    <col min="9479" max="9479" width="6.5703125" style="294" bestFit="1" customWidth="1"/>
    <col min="9480" max="9480" width="9.28515625" style="294" customWidth="1"/>
    <col min="9481" max="9481" width="1.7109375" style="294" customWidth="1"/>
    <col min="9482" max="9485" width="9.140625" style="294"/>
    <col min="9486" max="9486" width="6.5703125" style="294" bestFit="1" customWidth="1"/>
    <col min="9487" max="9487" width="9.140625" style="294"/>
    <col min="9488" max="9488" width="1.140625" style="294" customWidth="1"/>
    <col min="9489" max="9489" width="9.28515625" style="294" bestFit="1" customWidth="1"/>
    <col min="9490" max="9490" width="1.5703125" style="294" customWidth="1"/>
    <col min="9491" max="9493" width="9.140625" style="294"/>
    <col min="9494" max="9494" width="1.42578125" style="294" customWidth="1"/>
    <col min="9495" max="9497" width="9.140625" style="294"/>
    <col min="9498" max="9498" width="1.42578125" style="294" customWidth="1"/>
    <col min="9499" max="9728" width="9.140625" style="294"/>
    <col min="9729" max="9729" width="4.42578125" style="294" customWidth="1"/>
    <col min="9730" max="9730" width="17.85546875" style="294" customWidth="1"/>
    <col min="9731" max="9731" width="12.85546875" style="294" customWidth="1"/>
    <col min="9732" max="9732" width="18.28515625" style="294" customWidth="1"/>
    <col min="9733" max="9733" width="0.5703125" style="294" customWidth="1"/>
    <col min="9734" max="9734" width="9.28515625" style="294" bestFit="1" customWidth="1"/>
    <col min="9735" max="9735" width="6.5703125" style="294" bestFit="1" customWidth="1"/>
    <col min="9736" max="9736" width="9.28515625" style="294" customWidth="1"/>
    <col min="9737" max="9737" width="1.7109375" style="294" customWidth="1"/>
    <col min="9738" max="9741" width="9.140625" style="294"/>
    <col min="9742" max="9742" width="6.5703125" style="294" bestFit="1" customWidth="1"/>
    <col min="9743" max="9743" width="9.140625" style="294"/>
    <col min="9744" max="9744" width="1.140625" style="294" customWidth="1"/>
    <col min="9745" max="9745" width="9.28515625" style="294" bestFit="1" customWidth="1"/>
    <col min="9746" max="9746" width="1.5703125" style="294" customWidth="1"/>
    <col min="9747" max="9749" width="9.140625" style="294"/>
    <col min="9750" max="9750" width="1.42578125" style="294" customWidth="1"/>
    <col min="9751" max="9753" width="9.140625" style="294"/>
    <col min="9754" max="9754" width="1.42578125" style="294" customWidth="1"/>
    <col min="9755" max="9984" width="9.140625" style="294"/>
    <col min="9985" max="9985" width="4.42578125" style="294" customWidth="1"/>
    <col min="9986" max="9986" width="17.85546875" style="294" customWidth="1"/>
    <col min="9987" max="9987" width="12.85546875" style="294" customWidth="1"/>
    <col min="9988" max="9988" width="18.28515625" style="294" customWidth="1"/>
    <col min="9989" max="9989" width="0.5703125" style="294" customWidth="1"/>
    <col min="9990" max="9990" width="9.28515625" style="294" bestFit="1" customWidth="1"/>
    <col min="9991" max="9991" width="6.5703125" style="294" bestFit="1" customWidth="1"/>
    <col min="9992" max="9992" width="9.28515625" style="294" customWidth="1"/>
    <col min="9993" max="9993" width="1.7109375" style="294" customWidth="1"/>
    <col min="9994" max="9997" width="9.140625" style="294"/>
    <col min="9998" max="9998" width="6.5703125" style="294" bestFit="1" customWidth="1"/>
    <col min="9999" max="9999" width="9.140625" style="294"/>
    <col min="10000" max="10000" width="1.140625" style="294" customWidth="1"/>
    <col min="10001" max="10001" width="9.28515625" style="294" bestFit="1" customWidth="1"/>
    <col min="10002" max="10002" width="1.5703125" style="294" customWidth="1"/>
    <col min="10003" max="10005" width="9.140625" style="294"/>
    <col min="10006" max="10006" width="1.42578125" style="294" customWidth="1"/>
    <col min="10007" max="10009" width="9.140625" style="294"/>
    <col min="10010" max="10010" width="1.42578125" style="294" customWidth="1"/>
    <col min="10011" max="10240" width="9.140625" style="294"/>
    <col min="10241" max="10241" width="4.42578125" style="294" customWidth="1"/>
    <col min="10242" max="10242" width="17.85546875" style="294" customWidth="1"/>
    <col min="10243" max="10243" width="12.85546875" style="294" customWidth="1"/>
    <col min="10244" max="10244" width="18.28515625" style="294" customWidth="1"/>
    <col min="10245" max="10245" width="0.5703125" style="294" customWidth="1"/>
    <col min="10246" max="10246" width="9.28515625" style="294" bestFit="1" customWidth="1"/>
    <col min="10247" max="10247" width="6.5703125" style="294" bestFit="1" customWidth="1"/>
    <col min="10248" max="10248" width="9.28515625" style="294" customWidth="1"/>
    <col min="10249" max="10249" width="1.7109375" style="294" customWidth="1"/>
    <col min="10250" max="10253" width="9.140625" style="294"/>
    <col min="10254" max="10254" width="6.5703125" style="294" bestFit="1" customWidth="1"/>
    <col min="10255" max="10255" width="9.140625" style="294"/>
    <col min="10256" max="10256" width="1.140625" style="294" customWidth="1"/>
    <col min="10257" max="10257" width="9.28515625" style="294" bestFit="1" customWidth="1"/>
    <col min="10258" max="10258" width="1.5703125" style="294" customWidth="1"/>
    <col min="10259" max="10261" width="9.140625" style="294"/>
    <col min="10262" max="10262" width="1.42578125" style="294" customWidth="1"/>
    <col min="10263" max="10265" width="9.140625" style="294"/>
    <col min="10266" max="10266" width="1.42578125" style="294" customWidth="1"/>
    <col min="10267" max="10496" width="9.140625" style="294"/>
    <col min="10497" max="10497" width="4.42578125" style="294" customWidth="1"/>
    <col min="10498" max="10498" width="17.85546875" style="294" customWidth="1"/>
    <col min="10499" max="10499" width="12.85546875" style="294" customWidth="1"/>
    <col min="10500" max="10500" width="18.28515625" style="294" customWidth="1"/>
    <col min="10501" max="10501" width="0.5703125" style="294" customWidth="1"/>
    <col min="10502" max="10502" width="9.28515625" style="294" bestFit="1" customWidth="1"/>
    <col min="10503" max="10503" width="6.5703125" style="294" bestFit="1" customWidth="1"/>
    <col min="10504" max="10504" width="9.28515625" style="294" customWidth="1"/>
    <col min="10505" max="10505" width="1.7109375" style="294" customWidth="1"/>
    <col min="10506" max="10509" width="9.140625" style="294"/>
    <col min="10510" max="10510" width="6.5703125" style="294" bestFit="1" customWidth="1"/>
    <col min="10511" max="10511" width="9.140625" style="294"/>
    <col min="10512" max="10512" width="1.140625" style="294" customWidth="1"/>
    <col min="10513" max="10513" width="9.28515625" style="294" bestFit="1" customWidth="1"/>
    <col min="10514" max="10514" width="1.5703125" style="294" customWidth="1"/>
    <col min="10515" max="10517" width="9.140625" style="294"/>
    <col min="10518" max="10518" width="1.42578125" style="294" customWidth="1"/>
    <col min="10519" max="10521" width="9.140625" style="294"/>
    <col min="10522" max="10522" width="1.42578125" style="294" customWidth="1"/>
    <col min="10523" max="10752" width="9.140625" style="294"/>
    <col min="10753" max="10753" width="4.42578125" style="294" customWidth="1"/>
    <col min="10754" max="10754" width="17.85546875" style="294" customWidth="1"/>
    <col min="10755" max="10755" width="12.85546875" style="294" customWidth="1"/>
    <col min="10756" max="10756" width="18.28515625" style="294" customWidth="1"/>
    <col min="10757" max="10757" width="0.5703125" style="294" customWidth="1"/>
    <col min="10758" max="10758" width="9.28515625" style="294" bestFit="1" customWidth="1"/>
    <col min="10759" max="10759" width="6.5703125" style="294" bestFit="1" customWidth="1"/>
    <col min="10760" max="10760" width="9.28515625" style="294" customWidth="1"/>
    <col min="10761" max="10761" width="1.7109375" style="294" customWidth="1"/>
    <col min="10762" max="10765" width="9.140625" style="294"/>
    <col min="10766" max="10766" width="6.5703125" style="294" bestFit="1" customWidth="1"/>
    <col min="10767" max="10767" width="9.140625" style="294"/>
    <col min="10768" max="10768" width="1.140625" style="294" customWidth="1"/>
    <col min="10769" max="10769" width="9.28515625" style="294" bestFit="1" customWidth="1"/>
    <col min="10770" max="10770" width="1.5703125" style="294" customWidth="1"/>
    <col min="10771" max="10773" width="9.140625" style="294"/>
    <col min="10774" max="10774" width="1.42578125" style="294" customWidth="1"/>
    <col min="10775" max="10777" width="9.140625" style="294"/>
    <col min="10778" max="10778" width="1.42578125" style="294" customWidth="1"/>
    <col min="10779" max="11008" width="9.140625" style="294"/>
    <col min="11009" max="11009" width="4.42578125" style="294" customWidth="1"/>
    <col min="11010" max="11010" width="17.85546875" style="294" customWidth="1"/>
    <col min="11011" max="11011" width="12.85546875" style="294" customWidth="1"/>
    <col min="11012" max="11012" width="18.28515625" style="294" customWidth="1"/>
    <col min="11013" max="11013" width="0.5703125" style="294" customWidth="1"/>
    <col min="11014" max="11014" width="9.28515625" style="294" bestFit="1" customWidth="1"/>
    <col min="11015" max="11015" width="6.5703125" style="294" bestFit="1" customWidth="1"/>
    <col min="11016" max="11016" width="9.28515625" style="294" customWidth="1"/>
    <col min="11017" max="11017" width="1.7109375" style="294" customWidth="1"/>
    <col min="11018" max="11021" width="9.140625" style="294"/>
    <col min="11022" max="11022" width="6.5703125" style="294" bestFit="1" customWidth="1"/>
    <col min="11023" max="11023" width="9.140625" style="294"/>
    <col min="11024" max="11024" width="1.140625" style="294" customWidth="1"/>
    <col min="11025" max="11025" width="9.28515625" style="294" bestFit="1" customWidth="1"/>
    <col min="11026" max="11026" width="1.5703125" style="294" customWidth="1"/>
    <col min="11027" max="11029" width="9.140625" style="294"/>
    <col min="11030" max="11030" width="1.42578125" style="294" customWidth="1"/>
    <col min="11031" max="11033" width="9.140625" style="294"/>
    <col min="11034" max="11034" width="1.42578125" style="294" customWidth="1"/>
    <col min="11035" max="11264" width="9.140625" style="294"/>
    <col min="11265" max="11265" width="4.42578125" style="294" customWidth="1"/>
    <col min="11266" max="11266" width="17.85546875" style="294" customWidth="1"/>
    <col min="11267" max="11267" width="12.85546875" style="294" customWidth="1"/>
    <col min="11268" max="11268" width="18.28515625" style="294" customWidth="1"/>
    <col min="11269" max="11269" width="0.5703125" style="294" customWidth="1"/>
    <col min="11270" max="11270" width="9.28515625" style="294" bestFit="1" customWidth="1"/>
    <col min="11271" max="11271" width="6.5703125" style="294" bestFit="1" customWidth="1"/>
    <col min="11272" max="11272" width="9.28515625" style="294" customWidth="1"/>
    <col min="11273" max="11273" width="1.7109375" style="294" customWidth="1"/>
    <col min="11274" max="11277" width="9.140625" style="294"/>
    <col min="11278" max="11278" width="6.5703125" style="294" bestFit="1" customWidth="1"/>
    <col min="11279" max="11279" width="9.140625" style="294"/>
    <col min="11280" max="11280" width="1.140625" style="294" customWidth="1"/>
    <col min="11281" max="11281" width="9.28515625" style="294" bestFit="1" customWidth="1"/>
    <col min="11282" max="11282" width="1.5703125" style="294" customWidth="1"/>
    <col min="11283" max="11285" width="9.140625" style="294"/>
    <col min="11286" max="11286" width="1.42578125" style="294" customWidth="1"/>
    <col min="11287" max="11289" width="9.140625" style="294"/>
    <col min="11290" max="11290" width="1.42578125" style="294" customWidth="1"/>
    <col min="11291" max="11520" width="9.140625" style="294"/>
    <col min="11521" max="11521" width="4.42578125" style="294" customWidth="1"/>
    <col min="11522" max="11522" width="17.85546875" style="294" customWidth="1"/>
    <col min="11523" max="11523" width="12.85546875" style="294" customWidth="1"/>
    <col min="11524" max="11524" width="18.28515625" style="294" customWidth="1"/>
    <col min="11525" max="11525" width="0.5703125" style="294" customWidth="1"/>
    <col min="11526" max="11526" width="9.28515625" style="294" bestFit="1" customWidth="1"/>
    <col min="11527" max="11527" width="6.5703125" style="294" bestFit="1" customWidth="1"/>
    <col min="11528" max="11528" width="9.28515625" style="294" customWidth="1"/>
    <col min="11529" max="11529" width="1.7109375" style="294" customWidth="1"/>
    <col min="11530" max="11533" width="9.140625" style="294"/>
    <col min="11534" max="11534" width="6.5703125" style="294" bestFit="1" customWidth="1"/>
    <col min="11535" max="11535" width="9.140625" style="294"/>
    <col min="11536" max="11536" width="1.140625" style="294" customWidth="1"/>
    <col min="11537" max="11537" width="9.28515625" style="294" bestFit="1" customWidth="1"/>
    <col min="11538" max="11538" width="1.5703125" style="294" customWidth="1"/>
    <col min="11539" max="11541" width="9.140625" style="294"/>
    <col min="11542" max="11542" width="1.42578125" style="294" customWidth="1"/>
    <col min="11543" max="11545" width="9.140625" style="294"/>
    <col min="11546" max="11546" width="1.42578125" style="294" customWidth="1"/>
    <col min="11547" max="11776" width="9.140625" style="294"/>
    <col min="11777" max="11777" width="4.42578125" style="294" customWidth="1"/>
    <col min="11778" max="11778" width="17.85546875" style="294" customWidth="1"/>
    <col min="11779" max="11779" width="12.85546875" style="294" customWidth="1"/>
    <col min="11780" max="11780" width="18.28515625" style="294" customWidth="1"/>
    <col min="11781" max="11781" width="0.5703125" style="294" customWidth="1"/>
    <col min="11782" max="11782" width="9.28515625" style="294" bestFit="1" customWidth="1"/>
    <col min="11783" max="11783" width="6.5703125" style="294" bestFit="1" customWidth="1"/>
    <col min="11784" max="11784" width="9.28515625" style="294" customWidth="1"/>
    <col min="11785" max="11785" width="1.7109375" style="294" customWidth="1"/>
    <col min="11786" max="11789" width="9.140625" style="294"/>
    <col min="11790" max="11790" width="6.5703125" style="294" bestFit="1" customWidth="1"/>
    <col min="11791" max="11791" width="9.140625" style="294"/>
    <col min="11792" max="11792" width="1.140625" style="294" customWidth="1"/>
    <col min="11793" max="11793" width="9.28515625" style="294" bestFit="1" customWidth="1"/>
    <col min="11794" max="11794" width="1.5703125" style="294" customWidth="1"/>
    <col min="11795" max="11797" width="9.140625" style="294"/>
    <col min="11798" max="11798" width="1.42578125" style="294" customWidth="1"/>
    <col min="11799" max="11801" width="9.140625" style="294"/>
    <col min="11802" max="11802" width="1.42578125" style="294" customWidth="1"/>
    <col min="11803" max="12032" width="9.140625" style="294"/>
    <col min="12033" max="12033" width="4.42578125" style="294" customWidth="1"/>
    <col min="12034" max="12034" width="17.85546875" style="294" customWidth="1"/>
    <col min="12035" max="12035" width="12.85546875" style="294" customWidth="1"/>
    <col min="12036" max="12036" width="18.28515625" style="294" customWidth="1"/>
    <col min="12037" max="12037" width="0.5703125" style="294" customWidth="1"/>
    <col min="12038" max="12038" width="9.28515625" style="294" bestFit="1" customWidth="1"/>
    <col min="12039" max="12039" width="6.5703125" style="294" bestFit="1" customWidth="1"/>
    <col min="12040" max="12040" width="9.28515625" style="294" customWidth="1"/>
    <col min="12041" max="12041" width="1.7109375" style="294" customWidth="1"/>
    <col min="12042" max="12045" width="9.140625" style="294"/>
    <col min="12046" max="12046" width="6.5703125" style="294" bestFit="1" customWidth="1"/>
    <col min="12047" max="12047" width="9.140625" style="294"/>
    <col min="12048" max="12048" width="1.140625" style="294" customWidth="1"/>
    <col min="12049" max="12049" width="9.28515625" style="294" bestFit="1" customWidth="1"/>
    <col min="12050" max="12050" width="1.5703125" style="294" customWidth="1"/>
    <col min="12051" max="12053" width="9.140625" style="294"/>
    <col min="12054" max="12054" width="1.42578125" style="294" customWidth="1"/>
    <col min="12055" max="12057" width="9.140625" style="294"/>
    <col min="12058" max="12058" width="1.42578125" style="294" customWidth="1"/>
    <col min="12059" max="12288" width="9.140625" style="294"/>
    <col min="12289" max="12289" width="4.42578125" style="294" customWidth="1"/>
    <col min="12290" max="12290" width="17.85546875" style="294" customWidth="1"/>
    <col min="12291" max="12291" width="12.85546875" style="294" customWidth="1"/>
    <col min="12292" max="12292" width="18.28515625" style="294" customWidth="1"/>
    <col min="12293" max="12293" width="0.5703125" style="294" customWidth="1"/>
    <col min="12294" max="12294" width="9.28515625" style="294" bestFit="1" customWidth="1"/>
    <col min="12295" max="12295" width="6.5703125" style="294" bestFit="1" customWidth="1"/>
    <col min="12296" max="12296" width="9.28515625" style="294" customWidth="1"/>
    <col min="12297" max="12297" width="1.7109375" style="294" customWidth="1"/>
    <col min="12298" max="12301" width="9.140625" style="294"/>
    <col min="12302" max="12302" width="6.5703125" style="294" bestFit="1" customWidth="1"/>
    <col min="12303" max="12303" width="9.140625" style="294"/>
    <col min="12304" max="12304" width="1.140625" style="294" customWidth="1"/>
    <col min="12305" max="12305" width="9.28515625" style="294" bestFit="1" customWidth="1"/>
    <col min="12306" max="12306" width="1.5703125" style="294" customWidth="1"/>
    <col min="12307" max="12309" width="9.140625" style="294"/>
    <col min="12310" max="12310" width="1.42578125" style="294" customWidth="1"/>
    <col min="12311" max="12313" width="9.140625" style="294"/>
    <col min="12314" max="12314" width="1.42578125" style="294" customWidth="1"/>
    <col min="12315" max="12544" width="9.140625" style="294"/>
    <col min="12545" max="12545" width="4.42578125" style="294" customWidth="1"/>
    <col min="12546" max="12546" width="17.85546875" style="294" customWidth="1"/>
    <col min="12547" max="12547" width="12.85546875" style="294" customWidth="1"/>
    <col min="12548" max="12548" width="18.28515625" style="294" customWidth="1"/>
    <col min="12549" max="12549" width="0.5703125" style="294" customWidth="1"/>
    <col min="12550" max="12550" width="9.28515625" style="294" bestFit="1" customWidth="1"/>
    <col min="12551" max="12551" width="6.5703125" style="294" bestFit="1" customWidth="1"/>
    <col min="12552" max="12552" width="9.28515625" style="294" customWidth="1"/>
    <col min="12553" max="12553" width="1.7109375" style="294" customWidth="1"/>
    <col min="12554" max="12557" width="9.140625" style="294"/>
    <col min="12558" max="12558" width="6.5703125" style="294" bestFit="1" customWidth="1"/>
    <col min="12559" max="12559" width="9.140625" style="294"/>
    <col min="12560" max="12560" width="1.140625" style="294" customWidth="1"/>
    <col min="12561" max="12561" width="9.28515625" style="294" bestFit="1" customWidth="1"/>
    <col min="12562" max="12562" width="1.5703125" style="294" customWidth="1"/>
    <col min="12563" max="12565" width="9.140625" style="294"/>
    <col min="12566" max="12566" width="1.42578125" style="294" customWidth="1"/>
    <col min="12567" max="12569" width="9.140625" style="294"/>
    <col min="12570" max="12570" width="1.42578125" style="294" customWidth="1"/>
    <col min="12571" max="12800" width="9.140625" style="294"/>
    <col min="12801" max="12801" width="4.42578125" style="294" customWidth="1"/>
    <col min="12802" max="12802" width="17.85546875" style="294" customWidth="1"/>
    <col min="12803" max="12803" width="12.85546875" style="294" customWidth="1"/>
    <col min="12804" max="12804" width="18.28515625" style="294" customWidth="1"/>
    <col min="12805" max="12805" width="0.5703125" style="294" customWidth="1"/>
    <col min="12806" max="12806" width="9.28515625" style="294" bestFit="1" customWidth="1"/>
    <col min="12807" max="12807" width="6.5703125" style="294" bestFit="1" customWidth="1"/>
    <col min="12808" max="12808" width="9.28515625" style="294" customWidth="1"/>
    <col min="12809" max="12809" width="1.7109375" style="294" customWidth="1"/>
    <col min="12810" max="12813" width="9.140625" style="294"/>
    <col min="12814" max="12814" width="6.5703125" style="294" bestFit="1" customWidth="1"/>
    <col min="12815" max="12815" width="9.140625" style="294"/>
    <col min="12816" max="12816" width="1.140625" style="294" customWidth="1"/>
    <col min="12817" max="12817" width="9.28515625" style="294" bestFit="1" customWidth="1"/>
    <col min="12818" max="12818" width="1.5703125" style="294" customWidth="1"/>
    <col min="12819" max="12821" width="9.140625" style="294"/>
    <col min="12822" max="12822" width="1.42578125" style="294" customWidth="1"/>
    <col min="12823" max="12825" width="9.140625" style="294"/>
    <col min="12826" max="12826" width="1.42578125" style="294" customWidth="1"/>
    <col min="12827" max="13056" width="9.140625" style="294"/>
    <col min="13057" max="13057" width="4.42578125" style="294" customWidth="1"/>
    <col min="13058" max="13058" width="17.85546875" style="294" customWidth="1"/>
    <col min="13059" max="13059" width="12.85546875" style="294" customWidth="1"/>
    <col min="13060" max="13060" width="18.28515625" style="294" customWidth="1"/>
    <col min="13061" max="13061" width="0.5703125" style="294" customWidth="1"/>
    <col min="13062" max="13062" width="9.28515625" style="294" bestFit="1" customWidth="1"/>
    <col min="13063" max="13063" width="6.5703125" style="294" bestFit="1" customWidth="1"/>
    <col min="13064" max="13064" width="9.28515625" style="294" customWidth="1"/>
    <col min="13065" max="13065" width="1.7109375" style="294" customWidth="1"/>
    <col min="13066" max="13069" width="9.140625" style="294"/>
    <col min="13070" max="13070" width="6.5703125" style="294" bestFit="1" customWidth="1"/>
    <col min="13071" max="13071" width="9.140625" style="294"/>
    <col min="13072" max="13072" width="1.140625" style="294" customWidth="1"/>
    <col min="13073" max="13073" width="9.28515625" style="294" bestFit="1" customWidth="1"/>
    <col min="13074" max="13074" width="1.5703125" style="294" customWidth="1"/>
    <col min="13075" max="13077" width="9.140625" style="294"/>
    <col min="13078" max="13078" width="1.42578125" style="294" customWidth="1"/>
    <col min="13079" max="13081" width="9.140625" style="294"/>
    <col min="13082" max="13082" width="1.42578125" style="294" customWidth="1"/>
    <col min="13083" max="13312" width="9.140625" style="294"/>
    <col min="13313" max="13313" width="4.42578125" style="294" customWidth="1"/>
    <col min="13314" max="13314" width="17.85546875" style="294" customWidth="1"/>
    <col min="13315" max="13315" width="12.85546875" style="294" customWidth="1"/>
    <col min="13316" max="13316" width="18.28515625" style="294" customWidth="1"/>
    <col min="13317" max="13317" width="0.5703125" style="294" customWidth="1"/>
    <col min="13318" max="13318" width="9.28515625" style="294" bestFit="1" customWidth="1"/>
    <col min="13319" max="13319" width="6.5703125" style="294" bestFit="1" customWidth="1"/>
    <col min="13320" max="13320" width="9.28515625" style="294" customWidth="1"/>
    <col min="13321" max="13321" width="1.7109375" style="294" customWidth="1"/>
    <col min="13322" max="13325" width="9.140625" style="294"/>
    <col min="13326" max="13326" width="6.5703125" style="294" bestFit="1" customWidth="1"/>
    <col min="13327" max="13327" width="9.140625" style="294"/>
    <col min="13328" max="13328" width="1.140625" style="294" customWidth="1"/>
    <col min="13329" max="13329" width="9.28515625" style="294" bestFit="1" customWidth="1"/>
    <col min="13330" max="13330" width="1.5703125" style="294" customWidth="1"/>
    <col min="13331" max="13333" width="9.140625" style="294"/>
    <col min="13334" max="13334" width="1.42578125" style="294" customWidth="1"/>
    <col min="13335" max="13337" width="9.140625" style="294"/>
    <col min="13338" max="13338" width="1.42578125" style="294" customWidth="1"/>
    <col min="13339" max="13568" width="9.140625" style="294"/>
    <col min="13569" max="13569" width="4.42578125" style="294" customWidth="1"/>
    <col min="13570" max="13570" width="17.85546875" style="294" customWidth="1"/>
    <col min="13571" max="13571" width="12.85546875" style="294" customWidth="1"/>
    <col min="13572" max="13572" width="18.28515625" style="294" customWidth="1"/>
    <col min="13573" max="13573" width="0.5703125" style="294" customWidth="1"/>
    <col min="13574" max="13574" width="9.28515625" style="294" bestFit="1" customWidth="1"/>
    <col min="13575" max="13575" width="6.5703125" style="294" bestFit="1" customWidth="1"/>
    <col min="13576" max="13576" width="9.28515625" style="294" customWidth="1"/>
    <col min="13577" max="13577" width="1.7109375" style="294" customWidth="1"/>
    <col min="13578" max="13581" width="9.140625" style="294"/>
    <col min="13582" max="13582" width="6.5703125" style="294" bestFit="1" customWidth="1"/>
    <col min="13583" max="13583" width="9.140625" style="294"/>
    <col min="13584" max="13584" width="1.140625" style="294" customWidth="1"/>
    <col min="13585" max="13585" width="9.28515625" style="294" bestFit="1" customWidth="1"/>
    <col min="13586" max="13586" width="1.5703125" style="294" customWidth="1"/>
    <col min="13587" max="13589" width="9.140625" style="294"/>
    <col min="13590" max="13590" width="1.42578125" style="294" customWidth="1"/>
    <col min="13591" max="13593" width="9.140625" style="294"/>
    <col min="13594" max="13594" width="1.42578125" style="294" customWidth="1"/>
    <col min="13595" max="13824" width="9.140625" style="294"/>
    <col min="13825" max="13825" width="4.42578125" style="294" customWidth="1"/>
    <col min="13826" max="13826" width="17.85546875" style="294" customWidth="1"/>
    <col min="13827" max="13827" width="12.85546875" style="294" customWidth="1"/>
    <col min="13828" max="13828" width="18.28515625" style="294" customWidth="1"/>
    <col min="13829" max="13829" width="0.5703125" style="294" customWidth="1"/>
    <col min="13830" max="13830" width="9.28515625" style="294" bestFit="1" customWidth="1"/>
    <col min="13831" max="13831" width="6.5703125" style="294" bestFit="1" customWidth="1"/>
    <col min="13832" max="13832" width="9.28515625" style="294" customWidth="1"/>
    <col min="13833" max="13833" width="1.7109375" style="294" customWidth="1"/>
    <col min="13834" max="13837" width="9.140625" style="294"/>
    <col min="13838" max="13838" width="6.5703125" style="294" bestFit="1" customWidth="1"/>
    <col min="13839" max="13839" width="9.140625" style="294"/>
    <col min="13840" max="13840" width="1.140625" style="294" customWidth="1"/>
    <col min="13841" max="13841" width="9.28515625" style="294" bestFit="1" customWidth="1"/>
    <col min="13842" max="13842" width="1.5703125" style="294" customWidth="1"/>
    <col min="13843" max="13845" width="9.140625" style="294"/>
    <col min="13846" max="13846" width="1.42578125" style="294" customWidth="1"/>
    <col min="13847" max="13849" width="9.140625" style="294"/>
    <col min="13850" max="13850" width="1.42578125" style="294" customWidth="1"/>
    <col min="13851" max="14080" width="9.140625" style="294"/>
    <col min="14081" max="14081" width="4.42578125" style="294" customWidth="1"/>
    <col min="14082" max="14082" width="17.85546875" style="294" customWidth="1"/>
    <col min="14083" max="14083" width="12.85546875" style="294" customWidth="1"/>
    <col min="14084" max="14084" width="18.28515625" style="294" customWidth="1"/>
    <col min="14085" max="14085" width="0.5703125" style="294" customWidth="1"/>
    <col min="14086" max="14086" width="9.28515625" style="294" bestFit="1" customWidth="1"/>
    <col min="14087" max="14087" width="6.5703125" style="294" bestFit="1" customWidth="1"/>
    <col min="14088" max="14088" width="9.28515625" style="294" customWidth="1"/>
    <col min="14089" max="14089" width="1.7109375" style="294" customWidth="1"/>
    <col min="14090" max="14093" width="9.140625" style="294"/>
    <col min="14094" max="14094" width="6.5703125" style="294" bestFit="1" customWidth="1"/>
    <col min="14095" max="14095" width="9.140625" style="294"/>
    <col min="14096" max="14096" width="1.140625" style="294" customWidth="1"/>
    <col min="14097" max="14097" width="9.28515625" style="294" bestFit="1" customWidth="1"/>
    <col min="14098" max="14098" width="1.5703125" style="294" customWidth="1"/>
    <col min="14099" max="14101" width="9.140625" style="294"/>
    <col min="14102" max="14102" width="1.42578125" style="294" customWidth="1"/>
    <col min="14103" max="14105" width="9.140625" style="294"/>
    <col min="14106" max="14106" width="1.42578125" style="294" customWidth="1"/>
    <col min="14107" max="14336" width="9.140625" style="294"/>
    <col min="14337" max="14337" width="4.42578125" style="294" customWidth="1"/>
    <col min="14338" max="14338" width="17.85546875" style="294" customWidth="1"/>
    <col min="14339" max="14339" width="12.85546875" style="294" customWidth="1"/>
    <col min="14340" max="14340" width="18.28515625" style="294" customWidth="1"/>
    <col min="14341" max="14341" width="0.5703125" style="294" customWidth="1"/>
    <col min="14342" max="14342" width="9.28515625" style="294" bestFit="1" customWidth="1"/>
    <col min="14343" max="14343" width="6.5703125" style="294" bestFit="1" customWidth="1"/>
    <col min="14344" max="14344" width="9.28515625" style="294" customWidth="1"/>
    <col min="14345" max="14345" width="1.7109375" style="294" customWidth="1"/>
    <col min="14346" max="14349" width="9.140625" style="294"/>
    <col min="14350" max="14350" width="6.5703125" style="294" bestFit="1" customWidth="1"/>
    <col min="14351" max="14351" width="9.140625" style="294"/>
    <col min="14352" max="14352" width="1.140625" style="294" customWidth="1"/>
    <col min="14353" max="14353" width="9.28515625" style="294" bestFit="1" customWidth="1"/>
    <col min="14354" max="14354" width="1.5703125" style="294" customWidth="1"/>
    <col min="14355" max="14357" width="9.140625" style="294"/>
    <col min="14358" max="14358" width="1.42578125" style="294" customWidth="1"/>
    <col min="14359" max="14361" width="9.140625" style="294"/>
    <col min="14362" max="14362" width="1.42578125" style="294" customWidth="1"/>
    <col min="14363" max="14592" width="9.140625" style="294"/>
    <col min="14593" max="14593" width="4.42578125" style="294" customWidth="1"/>
    <col min="14594" max="14594" width="17.85546875" style="294" customWidth="1"/>
    <col min="14595" max="14595" width="12.85546875" style="294" customWidth="1"/>
    <col min="14596" max="14596" width="18.28515625" style="294" customWidth="1"/>
    <col min="14597" max="14597" width="0.5703125" style="294" customWidth="1"/>
    <col min="14598" max="14598" width="9.28515625" style="294" bestFit="1" customWidth="1"/>
    <col min="14599" max="14599" width="6.5703125" style="294" bestFit="1" customWidth="1"/>
    <col min="14600" max="14600" width="9.28515625" style="294" customWidth="1"/>
    <col min="14601" max="14601" width="1.7109375" style="294" customWidth="1"/>
    <col min="14602" max="14605" width="9.140625" style="294"/>
    <col min="14606" max="14606" width="6.5703125" style="294" bestFit="1" customWidth="1"/>
    <col min="14607" max="14607" width="9.140625" style="294"/>
    <col min="14608" max="14608" width="1.140625" style="294" customWidth="1"/>
    <col min="14609" max="14609" width="9.28515625" style="294" bestFit="1" customWidth="1"/>
    <col min="14610" max="14610" width="1.5703125" style="294" customWidth="1"/>
    <col min="14611" max="14613" width="9.140625" style="294"/>
    <col min="14614" max="14614" width="1.42578125" style="294" customWidth="1"/>
    <col min="14615" max="14617" width="9.140625" style="294"/>
    <col min="14618" max="14618" width="1.42578125" style="294" customWidth="1"/>
    <col min="14619" max="14848" width="9.140625" style="294"/>
    <col min="14849" max="14849" width="4.42578125" style="294" customWidth="1"/>
    <col min="14850" max="14850" width="17.85546875" style="294" customWidth="1"/>
    <col min="14851" max="14851" width="12.85546875" style="294" customWidth="1"/>
    <col min="14852" max="14852" width="18.28515625" style="294" customWidth="1"/>
    <col min="14853" max="14853" width="0.5703125" style="294" customWidth="1"/>
    <col min="14854" max="14854" width="9.28515625" style="294" bestFit="1" customWidth="1"/>
    <col min="14855" max="14855" width="6.5703125" style="294" bestFit="1" customWidth="1"/>
    <col min="14856" max="14856" width="9.28515625" style="294" customWidth="1"/>
    <col min="14857" max="14857" width="1.7109375" style="294" customWidth="1"/>
    <col min="14858" max="14861" width="9.140625" style="294"/>
    <col min="14862" max="14862" width="6.5703125" style="294" bestFit="1" customWidth="1"/>
    <col min="14863" max="14863" width="9.140625" style="294"/>
    <col min="14864" max="14864" width="1.140625" style="294" customWidth="1"/>
    <col min="14865" max="14865" width="9.28515625" style="294" bestFit="1" customWidth="1"/>
    <col min="14866" max="14866" width="1.5703125" style="294" customWidth="1"/>
    <col min="14867" max="14869" width="9.140625" style="294"/>
    <col min="14870" max="14870" width="1.42578125" style="294" customWidth="1"/>
    <col min="14871" max="14873" width="9.140625" style="294"/>
    <col min="14874" max="14874" width="1.42578125" style="294" customWidth="1"/>
    <col min="14875" max="15104" width="9.140625" style="294"/>
    <col min="15105" max="15105" width="4.42578125" style="294" customWidth="1"/>
    <col min="15106" max="15106" width="17.85546875" style="294" customWidth="1"/>
    <col min="15107" max="15107" width="12.85546875" style="294" customWidth="1"/>
    <col min="15108" max="15108" width="18.28515625" style="294" customWidth="1"/>
    <col min="15109" max="15109" width="0.5703125" style="294" customWidth="1"/>
    <col min="15110" max="15110" width="9.28515625" style="294" bestFit="1" customWidth="1"/>
    <col min="15111" max="15111" width="6.5703125" style="294" bestFit="1" customWidth="1"/>
    <col min="15112" max="15112" width="9.28515625" style="294" customWidth="1"/>
    <col min="15113" max="15113" width="1.7109375" style="294" customWidth="1"/>
    <col min="15114" max="15117" width="9.140625" style="294"/>
    <col min="15118" max="15118" width="6.5703125" style="294" bestFit="1" customWidth="1"/>
    <col min="15119" max="15119" width="9.140625" style="294"/>
    <col min="15120" max="15120" width="1.140625" style="294" customWidth="1"/>
    <col min="15121" max="15121" width="9.28515625" style="294" bestFit="1" customWidth="1"/>
    <col min="15122" max="15122" width="1.5703125" style="294" customWidth="1"/>
    <col min="15123" max="15125" width="9.140625" style="294"/>
    <col min="15126" max="15126" width="1.42578125" style="294" customWidth="1"/>
    <col min="15127" max="15129" width="9.140625" style="294"/>
    <col min="15130" max="15130" width="1.42578125" style="294" customWidth="1"/>
    <col min="15131" max="15360" width="9.140625" style="294"/>
    <col min="15361" max="15361" width="4.42578125" style="294" customWidth="1"/>
    <col min="15362" max="15362" width="17.85546875" style="294" customWidth="1"/>
    <col min="15363" max="15363" width="12.85546875" style="294" customWidth="1"/>
    <col min="15364" max="15364" width="18.28515625" style="294" customWidth="1"/>
    <col min="15365" max="15365" width="0.5703125" style="294" customWidth="1"/>
    <col min="15366" max="15366" width="9.28515625" style="294" bestFit="1" customWidth="1"/>
    <col min="15367" max="15367" width="6.5703125" style="294" bestFit="1" customWidth="1"/>
    <col min="15368" max="15368" width="9.28515625" style="294" customWidth="1"/>
    <col min="15369" max="15369" width="1.7109375" style="294" customWidth="1"/>
    <col min="15370" max="15373" width="9.140625" style="294"/>
    <col min="15374" max="15374" width="6.5703125" style="294" bestFit="1" customWidth="1"/>
    <col min="15375" max="15375" width="9.140625" style="294"/>
    <col min="15376" max="15376" width="1.140625" style="294" customWidth="1"/>
    <col min="15377" max="15377" width="9.28515625" style="294" bestFit="1" customWidth="1"/>
    <col min="15378" max="15378" width="1.5703125" style="294" customWidth="1"/>
    <col min="15379" max="15381" width="9.140625" style="294"/>
    <col min="15382" max="15382" width="1.42578125" style="294" customWidth="1"/>
    <col min="15383" max="15385" width="9.140625" style="294"/>
    <col min="15386" max="15386" width="1.42578125" style="294" customWidth="1"/>
    <col min="15387" max="15616" width="9.140625" style="294"/>
    <col min="15617" max="15617" width="4.42578125" style="294" customWidth="1"/>
    <col min="15618" max="15618" width="17.85546875" style="294" customWidth="1"/>
    <col min="15619" max="15619" width="12.85546875" style="294" customWidth="1"/>
    <col min="15620" max="15620" width="18.28515625" style="294" customWidth="1"/>
    <col min="15621" max="15621" width="0.5703125" style="294" customWidth="1"/>
    <col min="15622" max="15622" width="9.28515625" style="294" bestFit="1" customWidth="1"/>
    <col min="15623" max="15623" width="6.5703125" style="294" bestFit="1" customWidth="1"/>
    <col min="15624" max="15624" width="9.28515625" style="294" customWidth="1"/>
    <col min="15625" max="15625" width="1.7109375" style="294" customWidth="1"/>
    <col min="15626" max="15629" width="9.140625" style="294"/>
    <col min="15630" max="15630" width="6.5703125" style="294" bestFit="1" customWidth="1"/>
    <col min="15631" max="15631" width="9.140625" style="294"/>
    <col min="15632" max="15632" width="1.140625" style="294" customWidth="1"/>
    <col min="15633" max="15633" width="9.28515625" style="294" bestFit="1" customWidth="1"/>
    <col min="15634" max="15634" width="1.5703125" style="294" customWidth="1"/>
    <col min="15635" max="15637" width="9.140625" style="294"/>
    <col min="15638" max="15638" width="1.42578125" style="294" customWidth="1"/>
    <col min="15639" max="15641" width="9.140625" style="294"/>
    <col min="15642" max="15642" width="1.42578125" style="294" customWidth="1"/>
    <col min="15643" max="15872" width="9.140625" style="294"/>
    <col min="15873" max="15873" width="4.42578125" style="294" customWidth="1"/>
    <col min="15874" max="15874" width="17.85546875" style="294" customWidth="1"/>
    <col min="15875" max="15875" width="12.85546875" style="294" customWidth="1"/>
    <col min="15876" max="15876" width="18.28515625" style="294" customWidth="1"/>
    <col min="15877" max="15877" width="0.5703125" style="294" customWidth="1"/>
    <col min="15878" max="15878" width="9.28515625" style="294" bestFit="1" customWidth="1"/>
    <col min="15879" max="15879" width="6.5703125" style="294" bestFit="1" customWidth="1"/>
    <col min="15880" max="15880" width="9.28515625" style="294" customWidth="1"/>
    <col min="15881" max="15881" width="1.7109375" style="294" customWidth="1"/>
    <col min="15882" max="15885" width="9.140625" style="294"/>
    <col min="15886" max="15886" width="6.5703125" style="294" bestFit="1" customWidth="1"/>
    <col min="15887" max="15887" width="9.140625" style="294"/>
    <col min="15888" max="15888" width="1.140625" style="294" customWidth="1"/>
    <col min="15889" max="15889" width="9.28515625" style="294" bestFit="1" customWidth="1"/>
    <col min="15890" max="15890" width="1.5703125" style="294" customWidth="1"/>
    <col min="15891" max="15893" width="9.140625" style="294"/>
    <col min="15894" max="15894" width="1.42578125" style="294" customWidth="1"/>
    <col min="15895" max="15897" width="9.140625" style="294"/>
    <col min="15898" max="15898" width="1.42578125" style="294" customWidth="1"/>
    <col min="15899" max="16128" width="9.140625" style="294"/>
    <col min="16129" max="16129" width="4.42578125" style="294" customWidth="1"/>
    <col min="16130" max="16130" width="17.85546875" style="294" customWidth="1"/>
    <col min="16131" max="16131" width="12.85546875" style="294" customWidth="1"/>
    <col min="16132" max="16132" width="18.28515625" style="294" customWidth="1"/>
    <col min="16133" max="16133" width="0.5703125" style="294" customWidth="1"/>
    <col min="16134" max="16134" width="9.28515625" style="294" bestFit="1" customWidth="1"/>
    <col min="16135" max="16135" width="6.5703125" style="294" bestFit="1" customWidth="1"/>
    <col min="16136" max="16136" width="9.28515625" style="294" customWidth="1"/>
    <col min="16137" max="16137" width="1.7109375" style="294" customWidth="1"/>
    <col min="16138" max="16141" width="9.140625" style="294"/>
    <col min="16142" max="16142" width="6.5703125" style="294" bestFit="1" customWidth="1"/>
    <col min="16143" max="16143" width="9.140625" style="294"/>
    <col min="16144" max="16144" width="1.140625" style="294" customWidth="1"/>
    <col min="16145" max="16145" width="9.28515625" style="294" bestFit="1" customWidth="1"/>
    <col min="16146" max="16146" width="1.5703125" style="294" customWidth="1"/>
    <col min="16147" max="16149" width="9.140625" style="294"/>
    <col min="16150" max="16150" width="1.42578125" style="294" customWidth="1"/>
    <col min="16151" max="16153" width="9.140625" style="294"/>
    <col min="16154" max="16154" width="1.42578125" style="294" customWidth="1"/>
    <col min="16155" max="16384" width="9.140625" style="294"/>
  </cols>
  <sheetData>
    <row r="1" spans="1:29" ht="15">
      <c r="A1" s="1" t="str">
        <f>inp!B1</f>
        <v>卫理公会教堂</v>
      </c>
      <c r="P1" s="315"/>
      <c r="Q1" s="313" t="s">
        <v>301</v>
      </c>
      <c r="AA1" s="868" t="s">
        <v>305</v>
      </c>
      <c r="AB1" s="868"/>
      <c r="AC1" s="868"/>
    </row>
    <row r="2" spans="1:29">
      <c r="A2" s="295"/>
    </row>
    <row r="3" spans="1:29">
      <c r="A3" s="295" t="s">
        <v>628</v>
      </c>
    </row>
    <row r="4" spans="1:29" ht="18.75" customHeight="1">
      <c r="A4" s="296" t="s">
        <v>640</v>
      </c>
      <c r="B4" s="297"/>
      <c r="C4" s="297"/>
      <c r="D4" s="298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</row>
    <row r="5" spans="1:29">
      <c r="A5" s="295"/>
      <c r="J5" s="297"/>
      <c r="P5" s="297"/>
      <c r="V5" s="297"/>
    </row>
    <row r="6" spans="1:29" s="310" customFormat="1" ht="12.75" customHeight="1">
      <c r="A6" s="869" t="s">
        <v>289</v>
      </c>
      <c r="B6" s="872" t="s">
        <v>290</v>
      </c>
      <c r="C6" s="873"/>
      <c r="D6" s="869" t="s">
        <v>291</v>
      </c>
      <c r="E6" s="869" t="s">
        <v>292</v>
      </c>
      <c r="G6" s="878" t="s">
        <v>293</v>
      </c>
      <c r="H6" s="879"/>
      <c r="I6" s="880"/>
      <c r="J6" s="311"/>
      <c r="K6" s="881" t="s">
        <v>300</v>
      </c>
      <c r="L6" s="882"/>
      <c r="M6" s="882"/>
      <c r="N6" s="882"/>
      <c r="O6" s="883"/>
      <c r="P6" s="311"/>
      <c r="Q6" s="869" t="s">
        <v>302</v>
      </c>
      <c r="S6" s="881" t="s">
        <v>297</v>
      </c>
      <c r="T6" s="882"/>
      <c r="U6" s="883"/>
      <c r="V6" s="311"/>
      <c r="W6" s="881" t="s">
        <v>298</v>
      </c>
      <c r="X6" s="882"/>
      <c r="Y6" s="883"/>
      <c r="AA6" s="881" t="s">
        <v>299</v>
      </c>
      <c r="AB6" s="882"/>
      <c r="AC6" s="883"/>
    </row>
    <row r="7" spans="1:29" s="310" customFormat="1">
      <c r="A7" s="870"/>
      <c r="B7" s="874"/>
      <c r="C7" s="875"/>
      <c r="D7" s="870"/>
      <c r="E7" s="870"/>
      <c r="G7" s="312" t="s">
        <v>294</v>
      </c>
      <c r="H7" s="312" t="s">
        <v>295</v>
      </c>
      <c r="I7" s="312" t="s">
        <v>296</v>
      </c>
      <c r="J7" s="311"/>
      <c r="K7" s="312" t="s">
        <v>297</v>
      </c>
      <c r="L7" s="312" t="s">
        <v>298</v>
      </c>
      <c r="M7" s="312" t="s">
        <v>299</v>
      </c>
      <c r="N7" s="312" t="s">
        <v>295</v>
      </c>
      <c r="O7" s="312" t="s">
        <v>296</v>
      </c>
      <c r="P7" s="311"/>
      <c r="Q7" s="871"/>
      <c r="S7" s="312" t="s">
        <v>303</v>
      </c>
      <c r="T7" s="312" t="s">
        <v>304</v>
      </c>
      <c r="U7" s="312" t="s">
        <v>264</v>
      </c>
      <c r="V7" s="311"/>
      <c r="W7" s="312" t="s">
        <v>303</v>
      </c>
      <c r="X7" s="312" t="s">
        <v>304</v>
      </c>
      <c r="Y7" s="312" t="s">
        <v>264</v>
      </c>
      <c r="AA7" s="312" t="s">
        <v>303</v>
      </c>
      <c r="AB7" s="312" t="s">
        <v>304</v>
      </c>
      <c r="AC7" s="312" t="s">
        <v>264</v>
      </c>
    </row>
    <row r="8" spans="1:29" s="310" customFormat="1">
      <c r="A8" s="871"/>
      <c r="B8" s="876"/>
      <c r="C8" s="877"/>
      <c r="D8" s="871"/>
      <c r="E8" s="871"/>
      <c r="G8" s="312" t="s">
        <v>25</v>
      </c>
      <c r="H8" s="312" t="s">
        <v>25</v>
      </c>
      <c r="I8" s="312" t="s">
        <v>25</v>
      </c>
      <c r="J8" s="311"/>
      <c r="K8" s="312" t="s">
        <v>25</v>
      </c>
      <c r="L8" s="312" t="s">
        <v>25</v>
      </c>
      <c r="M8" s="312" t="s">
        <v>25</v>
      </c>
      <c r="N8" s="312" t="s">
        <v>25</v>
      </c>
      <c r="O8" s="312" t="s">
        <v>25</v>
      </c>
      <c r="P8" s="311"/>
      <c r="Q8" s="312" t="s">
        <v>25</v>
      </c>
      <c r="S8" s="312" t="s">
        <v>25</v>
      </c>
      <c r="T8" s="312" t="s">
        <v>25</v>
      </c>
      <c r="U8" s="312" t="s">
        <v>25</v>
      </c>
      <c r="V8" s="311"/>
      <c r="W8" s="312" t="s">
        <v>25</v>
      </c>
      <c r="X8" s="312" t="s">
        <v>25</v>
      </c>
      <c r="Y8" s="312" t="s">
        <v>25</v>
      </c>
      <c r="AA8" s="312" t="s">
        <v>25</v>
      </c>
      <c r="AB8" s="312" t="s">
        <v>25</v>
      </c>
      <c r="AC8" s="312" t="s">
        <v>25</v>
      </c>
    </row>
    <row r="9" spans="1:29">
      <c r="A9" s="299"/>
      <c r="B9" s="299"/>
      <c r="C9" s="299"/>
      <c r="D9" s="299"/>
      <c r="E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S9" s="299"/>
      <c r="T9" s="299"/>
      <c r="U9" s="299"/>
      <c r="V9" s="299"/>
      <c r="W9" s="299"/>
      <c r="X9" s="299"/>
    </row>
    <row r="10" spans="1:29">
      <c r="A10" s="300">
        <v>1</v>
      </c>
      <c r="B10" s="866"/>
      <c r="C10" s="867"/>
      <c r="D10" s="301"/>
      <c r="E10" s="301"/>
      <c r="G10" s="302"/>
      <c r="H10" s="302"/>
      <c r="I10" s="302"/>
      <c r="J10" s="303"/>
      <c r="K10" s="302"/>
      <c r="L10" s="302"/>
      <c r="M10" s="302"/>
      <c r="N10" s="302"/>
      <c r="O10" s="304"/>
      <c r="P10" s="305"/>
      <c r="Q10" s="304"/>
      <c r="S10" s="302"/>
      <c r="T10" s="302"/>
      <c r="U10" s="302"/>
      <c r="V10" s="303"/>
      <c r="W10" s="304"/>
      <c r="X10" s="304"/>
      <c r="Y10" s="304"/>
      <c r="AA10" s="306"/>
      <c r="AB10" s="304"/>
      <c r="AC10" s="304"/>
    </row>
    <row r="11" spans="1:29">
      <c r="A11" s="300">
        <v>2</v>
      </c>
      <c r="B11" s="866"/>
      <c r="C11" s="867"/>
      <c r="D11" s="301"/>
      <c r="E11" s="301"/>
      <c r="G11" s="302"/>
      <c r="H11" s="302"/>
      <c r="I11" s="302"/>
      <c r="J11" s="303"/>
      <c r="K11" s="302"/>
      <c r="L11" s="302"/>
      <c r="M11" s="302"/>
      <c r="N11" s="302"/>
      <c r="O11" s="304"/>
      <c r="P11" s="305"/>
      <c r="Q11" s="304"/>
      <c r="S11" s="302"/>
      <c r="T11" s="302"/>
      <c r="U11" s="302"/>
      <c r="V11" s="303"/>
      <c r="W11" s="304"/>
      <c r="X11" s="304"/>
      <c r="Y11" s="304"/>
      <c r="AA11" s="306"/>
      <c r="AB11" s="304"/>
      <c r="AC11" s="304"/>
    </row>
    <row r="12" spans="1:29">
      <c r="A12" s="300">
        <v>3</v>
      </c>
      <c r="B12" s="866"/>
      <c r="C12" s="867"/>
      <c r="D12" s="301"/>
      <c r="E12" s="301"/>
      <c r="G12" s="302"/>
      <c r="H12" s="302"/>
      <c r="I12" s="302"/>
      <c r="J12" s="303"/>
      <c r="K12" s="302"/>
      <c r="L12" s="302"/>
      <c r="M12" s="302"/>
      <c r="N12" s="302"/>
      <c r="O12" s="304"/>
      <c r="P12" s="305"/>
      <c r="Q12" s="304"/>
      <c r="S12" s="302"/>
      <c r="T12" s="302"/>
      <c r="U12" s="302"/>
      <c r="V12" s="303"/>
      <c r="W12" s="304"/>
      <c r="X12" s="304"/>
      <c r="Y12" s="304"/>
      <c r="AA12" s="306"/>
      <c r="AB12" s="304"/>
      <c r="AC12" s="304"/>
    </row>
    <row r="13" spans="1:29">
      <c r="A13" s="300">
        <v>4</v>
      </c>
      <c r="B13" s="866"/>
      <c r="C13" s="867"/>
      <c r="D13" s="301"/>
      <c r="E13" s="301"/>
      <c r="G13" s="302"/>
      <c r="H13" s="302"/>
      <c r="I13" s="302"/>
      <c r="J13" s="303"/>
      <c r="K13" s="302"/>
      <c r="L13" s="302"/>
      <c r="M13" s="302"/>
      <c r="N13" s="302"/>
      <c r="O13" s="304"/>
      <c r="P13" s="305"/>
      <c r="Q13" s="304"/>
      <c r="S13" s="302"/>
      <c r="T13" s="302" t="s">
        <v>4</v>
      </c>
      <c r="U13" s="302"/>
      <c r="V13" s="303"/>
      <c r="W13" s="304"/>
      <c r="X13" s="304"/>
      <c r="Y13" s="304"/>
      <c r="AA13" s="306"/>
      <c r="AB13" s="304"/>
      <c r="AC13" s="304"/>
    </row>
    <row r="14" spans="1:29">
      <c r="A14" s="300">
        <v>5</v>
      </c>
      <c r="B14" s="866"/>
      <c r="C14" s="867"/>
      <c r="D14" s="301"/>
      <c r="E14" s="301"/>
      <c r="G14" s="302"/>
      <c r="H14" s="302"/>
      <c r="I14" s="302"/>
      <c r="J14" s="303"/>
      <c r="K14" s="302"/>
      <c r="L14" s="302"/>
      <c r="M14" s="302"/>
      <c r="N14" s="302"/>
      <c r="O14" s="304"/>
      <c r="P14" s="305"/>
      <c r="Q14" s="304"/>
      <c r="S14" s="302"/>
      <c r="T14" s="302"/>
      <c r="U14" s="302"/>
      <c r="V14" s="303"/>
      <c r="W14" s="304"/>
      <c r="X14" s="304"/>
      <c r="Y14" s="304"/>
      <c r="AA14" s="306"/>
      <c r="AB14" s="304"/>
      <c r="AC14" s="304"/>
    </row>
    <row r="15" spans="1:29">
      <c r="A15" s="300">
        <v>6</v>
      </c>
      <c r="B15" s="866"/>
      <c r="C15" s="867"/>
      <c r="D15" s="301"/>
      <c r="E15" s="301"/>
      <c r="G15" s="302"/>
      <c r="H15" s="302"/>
      <c r="I15" s="302"/>
      <c r="J15" s="303"/>
      <c r="K15" s="302"/>
      <c r="L15" s="302"/>
      <c r="M15" s="302"/>
      <c r="N15" s="302"/>
      <c r="O15" s="304"/>
      <c r="P15" s="305"/>
      <c r="Q15" s="304"/>
      <c r="S15" s="302"/>
      <c r="T15" s="302"/>
      <c r="U15" s="302"/>
      <c r="V15" s="303"/>
      <c r="W15" s="304"/>
      <c r="X15" s="304"/>
      <c r="Y15" s="304"/>
      <c r="AA15" s="306"/>
      <c r="AB15" s="304"/>
      <c r="AC15" s="304"/>
    </row>
    <row r="16" spans="1:29">
      <c r="A16" s="300">
        <v>7</v>
      </c>
      <c r="B16" s="866"/>
      <c r="C16" s="867"/>
      <c r="D16" s="301"/>
      <c r="E16" s="301"/>
      <c r="G16" s="302"/>
      <c r="H16" s="302"/>
      <c r="I16" s="302"/>
      <c r="J16" s="303"/>
      <c r="K16" s="302"/>
      <c r="L16" s="302"/>
      <c r="M16" s="302"/>
      <c r="N16" s="302"/>
      <c r="O16" s="304"/>
      <c r="P16" s="305"/>
      <c r="Q16" s="304"/>
      <c r="S16" s="302"/>
      <c r="T16" s="302"/>
      <c r="U16" s="302"/>
      <c r="V16" s="303"/>
      <c r="W16" s="304"/>
      <c r="X16" s="304"/>
      <c r="Y16" s="304"/>
      <c r="AA16" s="306"/>
      <c r="AB16" s="304"/>
      <c r="AC16" s="304"/>
    </row>
    <row r="17" spans="1:29">
      <c r="A17" s="300">
        <v>8</v>
      </c>
      <c r="B17" s="866"/>
      <c r="C17" s="867"/>
      <c r="D17" s="301"/>
      <c r="E17" s="301"/>
      <c r="G17" s="302"/>
      <c r="H17" s="302"/>
      <c r="I17" s="302"/>
      <c r="J17" s="303"/>
      <c r="K17" s="302"/>
      <c r="L17" s="302"/>
      <c r="M17" s="302"/>
      <c r="N17" s="302"/>
      <c r="O17" s="304"/>
      <c r="P17" s="305"/>
      <c r="Q17" s="304"/>
      <c r="S17" s="302"/>
      <c r="T17" s="302"/>
      <c r="U17" s="302"/>
      <c r="V17" s="303"/>
      <c r="W17" s="304"/>
      <c r="X17" s="304"/>
      <c r="Y17" s="304"/>
      <c r="AA17" s="306"/>
      <c r="AB17" s="304"/>
      <c r="AC17" s="304"/>
    </row>
    <row r="18" spans="1:29">
      <c r="A18" s="300">
        <v>9</v>
      </c>
      <c r="B18" s="866"/>
      <c r="C18" s="867"/>
      <c r="D18" s="301"/>
      <c r="E18" s="301"/>
      <c r="G18" s="302"/>
      <c r="H18" s="302"/>
      <c r="I18" s="302"/>
      <c r="J18" s="303"/>
      <c r="K18" s="302"/>
      <c r="L18" s="302"/>
      <c r="M18" s="302"/>
      <c r="N18" s="302"/>
      <c r="O18" s="304"/>
      <c r="P18" s="305"/>
      <c r="Q18" s="304"/>
      <c r="S18" s="302"/>
      <c r="T18" s="302"/>
      <c r="U18" s="302"/>
      <c r="V18" s="303"/>
      <c r="W18" s="304"/>
      <c r="X18" s="304"/>
      <c r="Y18" s="304"/>
      <c r="AA18" s="306"/>
      <c r="AB18" s="304"/>
      <c r="AC18" s="304"/>
    </row>
    <row r="19" spans="1:29">
      <c r="A19" s="300">
        <v>10</v>
      </c>
      <c r="B19" s="866"/>
      <c r="C19" s="867"/>
      <c r="D19" s="301"/>
      <c r="E19" s="301"/>
      <c r="G19" s="302"/>
      <c r="H19" s="302"/>
      <c r="I19" s="302"/>
      <c r="J19" s="303"/>
      <c r="K19" s="302"/>
      <c r="L19" s="302"/>
      <c r="M19" s="302"/>
      <c r="N19" s="302"/>
      <c r="O19" s="304"/>
      <c r="P19" s="305"/>
      <c r="Q19" s="304"/>
      <c r="S19" s="302"/>
      <c r="T19" s="302"/>
      <c r="U19" s="302"/>
      <c r="V19" s="303"/>
      <c r="W19" s="304"/>
      <c r="X19" s="304"/>
      <c r="Y19" s="304"/>
      <c r="AA19" s="306"/>
      <c r="AB19" s="304"/>
      <c r="AC19" s="304"/>
    </row>
    <row r="20" spans="1:29">
      <c r="J20" s="297"/>
      <c r="P20" s="297"/>
    </row>
    <row r="21" spans="1:29" ht="13.5" thickBot="1">
      <c r="G21" s="307"/>
      <c r="H21" s="307"/>
      <c r="I21" s="307"/>
      <c r="J21" s="305"/>
      <c r="K21" s="307"/>
      <c r="L21" s="307"/>
      <c r="M21" s="307"/>
      <c r="N21" s="307"/>
      <c r="O21" s="307"/>
      <c r="P21" s="305"/>
      <c r="Q21" s="307"/>
      <c r="S21" s="307"/>
      <c r="T21" s="307"/>
      <c r="U21" s="307"/>
      <c r="V21" s="305"/>
      <c r="W21" s="307"/>
      <c r="X21" s="307"/>
      <c r="Y21" s="307"/>
      <c r="AA21" s="307"/>
      <c r="AB21" s="307"/>
      <c r="AC21" s="307"/>
    </row>
    <row r="22" spans="1:29" ht="13.5" thickTop="1">
      <c r="J22" s="297"/>
      <c r="P22" s="297"/>
    </row>
    <row r="23" spans="1:29">
      <c r="J23" s="297"/>
    </row>
    <row r="24" spans="1:29">
      <c r="F24" s="297"/>
      <c r="G24" s="297"/>
      <c r="H24" s="297"/>
      <c r="I24" s="297"/>
      <c r="T24" s="294" t="s">
        <v>4</v>
      </c>
    </row>
    <row r="25" spans="1:29">
      <c r="A25" s="884" t="s">
        <v>181</v>
      </c>
      <c r="B25" s="884"/>
      <c r="C25" s="884" t="s">
        <v>185</v>
      </c>
      <c r="D25" s="884"/>
      <c r="E25" s="884" t="s">
        <v>184</v>
      </c>
      <c r="F25" s="297"/>
      <c r="G25" s="316"/>
      <c r="H25" s="316"/>
      <c r="I25" s="316"/>
    </row>
    <row r="26" spans="1:29">
      <c r="A26" s="884"/>
      <c r="B26" s="884"/>
      <c r="C26" s="317" t="s">
        <v>127</v>
      </c>
      <c r="D26" s="317" t="s">
        <v>128</v>
      </c>
      <c r="E26" s="884"/>
      <c r="F26" s="297"/>
      <c r="G26" s="316"/>
      <c r="H26" s="316"/>
      <c r="I26" s="316"/>
    </row>
    <row r="27" spans="1:29">
      <c r="A27" s="886"/>
      <c r="B27" s="886"/>
      <c r="C27" s="886"/>
      <c r="D27" s="886"/>
      <c r="E27" s="886"/>
      <c r="F27" s="314"/>
      <c r="G27" s="314"/>
      <c r="H27" s="314"/>
      <c r="I27" s="314"/>
    </row>
    <row r="28" spans="1:29">
      <c r="A28" s="886"/>
      <c r="B28" s="886"/>
      <c r="C28" s="886"/>
      <c r="D28" s="886"/>
      <c r="E28" s="886"/>
      <c r="F28" s="314"/>
      <c r="G28" s="314"/>
      <c r="H28" s="314"/>
      <c r="I28" s="314"/>
    </row>
    <row r="29" spans="1:29">
      <c r="A29" s="886"/>
      <c r="B29" s="886"/>
      <c r="C29" s="886"/>
      <c r="D29" s="886"/>
      <c r="E29" s="886"/>
      <c r="F29" s="314"/>
      <c r="G29" s="314"/>
      <c r="H29" s="314" t="s">
        <v>4</v>
      </c>
      <c r="I29" s="314"/>
    </row>
    <row r="30" spans="1:29">
      <c r="A30" s="886"/>
      <c r="B30" s="886"/>
      <c r="C30" s="886"/>
      <c r="D30" s="886"/>
      <c r="E30" s="886"/>
      <c r="F30" s="314"/>
      <c r="G30" s="314"/>
      <c r="H30" s="314"/>
      <c r="I30" s="314"/>
    </row>
    <row r="31" spans="1:29">
      <c r="A31" s="886"/>
      <c r="B31" s="886"/>
      <c r="C31" s="886"/>
      <c r="D31" s="886"/>
      <c r="E31" s="886"/>
      <c r="F31" s="314"/>
      <c r="G31" s="314"/>
      <c r="H31" s="314"/>
      <c r="I31" s="314"/>
      <c r="J31" s="297"/>
    </row>
    <row r="32" spans="1:29">
      <c r="A32" s="885" t="s">
        <v>154</v>
      </c>
      <c r="B32" s="885"/>
      <c r="C32" s="318" t="s">
        <v>154</v>
      </c>
      <c r="D32" s="318" t="s">
        <v>154</v>
      </c>
      <c r="E32" s="591" t="s">
        <v>154</v>
      </c>
      <c r="F32" s="297"/>
      <c r="G32" s="297"/>
      <c r="H32" s="297"/>
      <c r="I32" s="297"/>
    </row>
    <row r="33" spans="1:9">
      <c r="A33" s="318" t="s">
        <v>186</v>
      </c>
      <c r="B33" s="318"/>
      <c r="C33" s="318" t="s">
        <v>186</v>
      </c>
      <c r="D33" s="318" t="s">
        <v>186</v>
      </c>
      <c r="E33" s="591" t="s">
        <v>186</v>
      </c>
      <c r="F33" s="297"/>
      <c r="G33" s="297"/>
      <c r="H33" s="297"/>
      <c r="I33" s="297"/>
    </row>
    <row r="35" spans="1:9">
      <c r="A35" s="309" t="s">
        <v>37</v>
      </c>
    </row>
  </sheetData>
  <mergeCells count="29">
    <mergeCell ref="A32:B32"/>
    <mergeCell ref="A27:B31"/>
    <mergeCell ref="E27:E31"/>
    <mergeCell ref="D27:D31"/>
    <mergeCell ref="C27:C31"/>
    <mergeCell ref="A25:B26"/>
    <mergeCell ref="E25:E26"/>
    <mergeCell ref="C25:D25"/>
    <mergeCell ref="B14:C14"/>
    <mergeCell ref="B15:C15"/>
    <mergeCell ref="B16:C16"/>
    <mergeCell ref="B17:C17"/>
    <mergeCell ref="B18:C18"/>
    <mergeCell ref="B19:C19"/>
    <mergeCell ref="B13:C13"/>
    <mergeCell ref="AA1:AC1"/>
    <mergeCell ref="A6:A8"/>
    <mergeCell ref="B6:C8"/>
    <mergeCell ref="D6:D8"/>
    <mergeCell ref="E6:E8"/>
    <mergeCell ref="G6:I6"/>
    <mergeCell ref="K6:O6"/>
    <mergeCell ref="Q6:Q7"/>
    <mergeCell ref="S6:U6"/>
    <mergeCell ref="W6:Y6"/>
    <mergeCell ref="AA6:AC6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10" sqref="B10"/>
    </sheetView>
  </sheetViews>
  <sheetFormatPr defaultRowHeight="15"/>
  <cols>
    <col min="1" max="1" width="4.7109375" customWidth="1"/>
    <col min="2" max="2" width="25.140625" customWidth="1"/>
    <col min="3" max="3" width="6.7109375" customWidth="1"/>
    <col min="4" max="4" width="22.28515625" customWidth="1"/>
    <col min="5" max="5" width="6.7109375" customWidth="1"/>
    <col min="6" max="6" width="21.7109375" style="118" customWidth="1"/>
    <col min="7" max="7" width="6.7109375" customWidth="1"/>
    <col min="8" max="8" width="27.42578125" customWidth="1"/>
    <col min="9" max="9" width="6.7109375" customWidth="1"/>
    <col min="10" max="10" width="30.85546875" style="3" customWidth="1"/>
    <col min="11" max="11" width="4.7109375" customWidth="1"/>
  </cols>
  <sheetData>
    <row r="1" spans="1:11">
      <c r="A1" s="396" t="s">
        <v>121</v>
      </c>
      <c r="K1" s="7" t="s">
        <v>122</v>
      </c>
    </row>
    <row r="2" spans="1:11">
      <c r="K2" s="7"/>
    </row>
    <row r="3" spans="1:11">
      <c r="A3" s="1" t="str">
        <f>inp!B1</f>
        <v>卫理公会教堂</v>
      </c>
    </row>
    <row r="4" spans="1:11">
      <c r="A4" s="2" t="s">
        <v>638</v>
      </c>
      <c r="B4" s="2"/>
      <c r="C4" s="2"/>
      <c r="D4" s="2"/>
      <c r="E4" s="2"/>
      <c r="F4" s="119"/>
      <c r="G4" s="2"/>
      <c r="H4" s="2"/>
      <c r="I4" s="2"/>
      <c r="J4" s="6"/>
      <c r="K4" s="2"/>
    </row>
    <row r="6" spans="1:11">
      <c r="B6" s="634" t="s">
        <v>123</v>
      </c>
      <c r="D6" s="634" t="s">
        <v>124</v>
      </c>
      <c r="F6" s="637" t="s">
        <v>125</v>
      </c>
      <c r="H6" s="634" t="s">
        <v>126</v>
      </c>
      <c r="J6" s="8" t="s">
        <v>127</v>
      </c>
    </row>
    <row r="7" spans="1:11">
      <c r="B7" s="635"/>
      <c r="D7" s="635"/>
      <c r="F7" s="637"/>
      <c r="H7" s="635"/>
      <c r="J7" s="8" t="s">
        <v>128</v>
      </c>
    </row>
    <row r="8" spans="1:11">
      <c r="B8" s="636"/>
      <c r="D8" s="636"/>
      <c r="F8" s="637"/>
      <c r="H8" s="636"/>
      <c r="J8" s="8" t="s">
        <v>129</v>
      </c>
    </row>
    <row r="10" spans="1:11" ht="36.75" customHeight="1">
      <c r="B10" s="4" t="s">
        <v>636</v>
      </c>
      <c r="H10" s="3"/>
    </row>
    <row r="11" spans="1:11" ht="20.100000000000001" customHeight="1"/>
    <row r="12" spans="1:11" ht="42.75" customHeight="1">
      <c r="B12" s="4" t="s">
        <v>130</v>
      </c>
      <c r="D12" s="4" t="s">
        <v>637</v>
      </c>
      <c r="H12" s="3"/>
    </row>
    <row r="13" spans="1:11" ht="20.100000000000001" customHeight="1"/>
    <row r="14" spans="1:11" ht="33.75" customHeight="1">
      <c r="D14" s="4" t="s">
        <v>131</v>
      </c>
      <c r="H14" s="3"/>
    </row>
    <row r="15" spans="1:11" ht="20.100000000000001" customHeight="1">
      <c r="C15" s="638" t="s">
        <v>132</v>
      </c>
      <c r="D15" s="638"/>
    </row>
    <row r="16" spans="1:11" ht="48" customHeight="1">
      <c r="D16" s="120" t="s">
        <v>18</v>
      </c>
      <c r="E16" s="122" t="s">
        <v>19</v>
      </c>
      <c r="F16" s="4" t="s">
        <v>133</v>
      </c>
      <c r="G16" s="117"/>
    </row>
    <row r="17" spans="4:10" ht="36" customHeight="1">
      <c r="D17" s="4" t="s">
        <v>133</v>
      </c>
    </row>
    <row r="18" spans="4:10" ht="20.100000000000001" customHeight="1">
      <c r="D18" s="121"/>
    </row>
    <row r="19" spans="4:10" ht="42" customHeight="1">
      <c r="D19" s="633" t="s">
        <v>134</v>
      </c>
      <c r="E19" s="633"/>
      <c r="F19" s="633"/>
      <c r="H19" s="4" t="s">
        <v>135</v>
      </c>
      <c r="J19" s="4" t="s">
        <v>136</v>
      </c>
    </row>
    <row r="20" spans="4:10" ht="20.100000000000001" customHeight="1"/>
    <row r="21" spans="4:10" ht="24" customHeight="1">
      <c r="H21" s="5" t="s">
        <v>137</v>
      </c>
    </row>
  </sheetData>
  <mergeCells count="6">
    <mergeCell ref="D19:F19"/>
    <mergeCell ref="B6:B8"/>
    <mergeCell ref="D6:D8"/>
    <mergeCell ref="F6:F8"/>
    <mergeCell ref="H6:H8"/>
    <mergeCell ref="C15:D15"/>
  </mergeCells>
  <pageMargins left="0.7" right="0.7" top="0.75" bottom="0.75" header="0.3" footer="0.3"/>
  <pageSetup paperSize="9" scale="8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B10" sqref="B10"/>
    </sheetView>
  </sheetViews>
  <sheetFormatPr defaultRowHeight="12.75"/>
  <cols>
    <col min="1" max="1" width="9.7109375" style="294" customWidth="1"/>
    <col min="2" max="2" width="29.85546875" style="294" customWidth="1"/>
    <col min="3" max="3" width="1.28515625" style="294" customWidth="1"/>
    <col min="4" max="4" width="14.85546875" style="319" customWidth="1"/>
    <col min="5" max="5" width="1.5703125" style="294" customWidth="1"/>
    <col min="6" max="6" width="13.85546875" style="294" customWidth="1"/>
    <col min="7" max="7" width="0.5703125" style="294" customWidth="1"/>
    <col min="8" max="8" width="0.42578125" style="294" customWidth="1"/>
    <col min="9" max="10" width="9.140625" style="294"/>
    <col min="11" max="11" width="12" style="294" customWidth="1"/>
    <col min="12" max="255" width="9.140625" style="294"/>
    <col min="256" max="256" width="9.7109375" style="294" customWidth="1"/>
    <col min="257" max="257" width="15.85546875" style="294" customWidth="1"/>
    <col min="258" max="258" width="1.28515625" style="294" customWidth="1"/>
    <col min="259" max="259" width="14.85546875" style="294" customWidth="1"/>
    <col min="260" max="260" width="1.5703125" style="294" customWidth="1"/>
    <col min="261" max="261" width="13.85546875" style="294" customWidth="1"/>
    <col min="262" max="262" width="0.5703125" style="294" customWidth="1"/>
    <col min="263" max="263" width="0.42578125" style="294" customWidth="1"/>
    <col min="264" max="511" width="9.140625" style="294"/>
    <col min="512" max="512" width="9.7109375" style="294" customWidth="1"/>
    <col min="513" max="513" width="15.85546875" style="294" customWidth="1"/>
    <col min="514" max="514" width="1.28515625" style="294" customWidth="1"/>
    <col min="515" max="515" width="14.85546875" style="294" customWidth="1"/>
    <col min="516" max="516" width="1.5703125" style="294" customWidth="1"/>
    <col min="517" max="517" width="13.85546875" style="294" customWidth="1"/>
    <col min="518" max="518" width="0.5703125" style="294" customWidth="1"/>
    <col min="519" max="519" width="0.42578125" style="294" customWidth="1"/>
    <col min="520" max="767" width="9.140625" style="294"/>
    <col min="768" max="768" width="9.7109375" style="294" customWidth="1"/>
    <col min="769" max="769" width="15.85546875" style="294" customWidth="1"/>
    <col min="770" max="770" width="1.28515625" style="294" customWidth="1"/>
    <col min="771" max="771" width="14.85546875" style="294" customWidth="1"/>
    <col min="772" max="772" width="1.5703125" style="294" customWidth="1"/>
    <col min="773" max="773" width="13.85546875" style="294" customWidth="1"/>
    <col min="774" max="774" width="0.5703125" style="294" customWidth="1"/>
    <col min="775" max="775" width="0.42578125" style="294" customWidth="1"/>
    <col min="776" max="1023" width="9.140625" style="294"/>
    <col min="1024" max="1024" width="9.7109375" style="294" customWidth="1"/>
    <col min="1025" max="1025" width="15.85546875" style="294" customWidth="1"/>
    <col min="1026" max="1026" width="1.28515625" style="294" customWidth="1"/>
    <col min="1027" max="1027" width="14.85546875" style="294" customWidth="1"/>
    <col min="1028" max="1028" width="1.5703125" style="294" customWidth="1"/>
    <col min="1029" max="1029" width="13.85546875" style="294" customWidth="1"/>
    <col min="1030" max="1030" width="0.5703125" style="294" customWidth="1"/>
    <col min="1031" max="1031" width="0.42578125" style="294" customWidth="1"/>
    <col min="1032" max="1279" width="9.140625" style="294"/>
    <col min="1280" max="1280" width="9.7109375" style="294" customWidth="1"/>
    <col min="1281" max="1281" width="15.85546875" style="294" customWidth="1"/>
    <col min="1282" max="1282" width="1.28515625" style="294" customWidth="1"/>
    <col min="1283" max="1283" width="14.85546875" style="294" customWidth="1"/>
    <col min="1284" max="1284" width="1.5703125" style="294" customWidth="1"/>
    <col min="1285" max="1285" width="13.85546875" style="294" customWidth="1"/>
    <col min="1286" max="1286" width="0.5703125" style="294" customWidth="1"/>
    <col min="1287" max="1287" width="0.42578125" style="294" customWidth="1"/>
    <col min="1288" max="1535" width="9.140625" style="294"/>
    <col min="1536" max="1536" width="9.7109375" style="294" customWidth="1"/>
    <col min="1537" max="1537" width="15.85546875" style="294" customWidth="1"/>
    <col min="1538" max="1538" width="1.28515625" style="294" customWidth="1"/>
    <col min="1539" max="1539" width="14.85546875" style="294" customWidth="1"/>
    <col min="1540" max="1540" width="1.5703125" style="294" customWidth="1"/>
    <col min="1541" max="1541" width="13.85546875" style="294" customWidth="1"/>
    <col min="1542" max="1542" width="0.5703125" style="294" customWidth="1"/>
    <col min="1543" max="1543" width="0.42578125" style="294" customWidth="1"/>
    <col min="1544" max="1791" width="9.140625" style="294"/>
    <col min="1792" max="1792" width="9.7109375" style="294" customWidth="1"/>
    <col min="1793" max="1793" width="15.85546875" style="294" customWidth="1"/>
    <col min="1794" max="1794" width="1.28515625" style="294" customWidth="1"/>
    <col min="1795" max="1795" width="14.85546875" style="294" customWidth="1"/>
    <col min="1796" max="1796" width="1.5703125" style="294" customWidth="1"/>
    <col min="1797" max="1797" width="13.85546875" style="294" customWidth="1"/>
    <col min="1798" max="1798" width="0.5703125" style="294" customWidth="1"/>
    <col min="1799" max="1799" width="0.42578125" style="294" customWidth="1"/>
    <col min="1800" max="2047" width="9.140625" style="294"/>
    <col min="2048" max="2048" width="9.7109375" style="294" customWidth="1"/>
    <col min="2049" max="2049" width="15.85546875" style="294" customWidth="1"/>
    <col min="2050" max="2050" width="1.28515625" style="294" customWidth="1"/>
    <col min="2051" max="2051" width="14.85546875" style="294" customWidth="1"/>
    <col min="2052" max="2052" width="1.5703125" style="294" customWidth="1"/>
    <col min="2053" max="2053" width="13.85546875" style="294" customWidth="1"/>
    <col min="2054" max="2054" width="0.5703125" style="294" customWidth="1"/>
    <col min="2055" max="2055" width="0.42578125" style="294" customWidth="1"/>
    <col min="2056" max="2303" width="9.140625" style="294"/>
    <col min="2304" max="2304" width="9.7109375" style="294" customWidth="1"/>
    <col min="2305" max="2305" width="15.85546875" style="294" customWidth="1"/>
    <col min="2306" max="2306" width="1.28515625" style="294" customWidth="1"/>
    <col min="2307" max="2307" width="14.85546875" style="294" customWidth="1"/>
    <col min="2308" max="2308" width="1.5703125" style="294" customWidth="1"/>
    <col min="2309" max="2309" width="13.85546875" style="294" customWidth="1"/>
    <col min="2310" max="2310" width="0.5703125" style="294" customWidth="1"/>
    <col min="2311" max="2311" width="0.42578125" style="294" customWidth="1"/>
    <col min="2312" max="2559" width="9.140625" style="294"/>
    <col min="2560" max="2560" width="9.7109375" style="294" customWidth="1"/>
    <col min="2561" max="2561" width="15.85546875" style="294" customWidth="1"/>
    <col min="2562" max="2562" width="1.28515625" style="294" customWidth="1"/>
    <col min="2563" max="2563" width="14.85546875" style="294" customWidth="1"/>
    <col min="2564" max="2564" width="1.5703125" style="294" customWidth="1"/>
    <col min="2565" max="2565" width="13.85546875" style="294" customWidth="1"/>
    <col min="2566" max="2566" width="0.5703125" style="294" customWidth="1"/>
    <col min="2567" max="2567" width="0.42578125" style="294" customWidth="1"/>
    <col min="2568" max="2815" width="9.140625" style="294"/>
    <col min="2816" max="2816" width="9.7109375" style="294" customWidth="1"/>
    <col min="2817" max="2817" width="15.85546875" style="294" customWidth="1"/>
    <col min="2818" max="2818" width="1.28515625" style="294" customWidth="1"/>
    <col min="2819" max="2819" width="14.85546875" style="294" customWidth="1"/>
    <col min="2820" max="2820" width="1.5703125" style="294" customWidth="1"/>
    <col min="2821" max="2821" width="13.85546875" style="294" customWidth="1"/>
    <col min="2822" max="2822" width="0.5703125" style="294" customWidth="1"/>
    <col min="2823" max="2823" width="0.42578125" style="294" customWidth="1"/>
    <col min="2824" max="3071" width="9.140625" style="294"/>
    <col min="3072" max="3072" width="9.7109375" style="294" customWidth="1"/>
    <col min="3073" max="3073" width="15.85546875" style="294" customWidth="1"/>
    <col min="3074" max="3074" width="1.28515625" style="294" customWidth="1"/>
    <col min="3075" max="3075" width="14.85546875" style="294" customWidth="1"/>
    <col min="3076" max="3076" width="1.5703125" style="294" customWidth="1"/>
    <col min="3077" max="3077" width="13.85546875" style="294" customWidth="1"/>
    <col min="3078" max="3078" width="0.5703125" style="294" customWidth="1"/>
    <col min="3079" max="3079" width="0.42578125" style="294" customWidth="1"/>
    <col min="3080" max="3327" width="9.140625" style="294"/>
    <col min="3328" max="3328" width="9.7109375" style="294" customWidth="1"/>
    <col min="3329" max="3329" width="15.85546875" style="294" customWidth="1"/>
    <col min="3330" max="3330" width="1.28515625" style="294" customWidth="1"/>
    <col min="3331" max="3331" width="14.85546875" style="294" customWidth="1"/>
    <col min="3332" max="3332" width="1.5703125" style="294" customWidth="1"/>
    <col min="3333" max="3333" width="13.85546875" style="294" customWidth="1"/>
    <col min="3334" max="3334" width="0.5703125" style="294" customWidth="1"/>
    <col min="3335" max="3335" width="0.42578125" style="294" customWidth="1"/>
    <col min="3336" max="3583" width="9.140625" style="294"/>
    <col min="3584" max="3584" width="9.7109375" style="294" customWidth="1"/>
    <col min="3585" max="3585" width="15.85546875" style="294" customWidth="1"/>
    <col min="3586" max="3586" width="1.28515625" style="294" customWidth="1"/>
    <col min="3587" max="3587" width="14.85546875" style="294" customWidth="1"/>
    <col min="3588" max="3588" width="1.5703125" style="294" customWidth="1"/>
    <col min="3589" max="3589" width="13.85546875" style="294" customWidth="1"/>
    <col min="3590" max="3590" width="0.5703125" style="294" customWidth="1"/>
    <col min="3591" max="3591" width="0.42578125" style="294" customWidth="1"/>
    <col min="3592" max="3839" width="9.140625" style="294"/>
    <col min="3840" max="3840" width="9.7109375" style="294" customWidth="1"/>
    <col min="3841" max="3841" width="15.85546875" style="294" customWidth="1"/>
    <col min="3842" max="3842" width="1.28515625" style="294" customWidth="1"/>
    <col min="3843" max="3843" width="14.85546875" style="294" customWidth="1"/>
    <col min="3844" max="3844" width="1.5703125" style="294" customWidth="1"/>
    <col min="3845" max="3845" width="13.85546875" style="294" customWidth="1"/>
    <col min="3846" max="3846" width="0.5703125" style="294" customWidth="1"/>
    <col min="3847" max="3847" width="0.42578125" style="294" customWidth="1"/>
    <col min="3848" max="4095" width="9.140625" style="294"/>
    <col min="4096" max="4096" width="9.7109375" style="294" customWidth="1"/>
    <col min="4097" max="4097" width="15.85546875" style="294" customWidth="1"/>
    <col min="4098" max="4098" width="1.28515625" style="294" customWidth="1"/>
    <col min="4099" max="4099" width="14.85546875" style="294" customWidth="1"/>
    <col min="4100" max="4100" width="1.5703125" style="294" customWidth="1"/>
    <col min="4101" max="4101" width="13.85546875" style="294" customWidth="1"/>
    <col min="4102" max="4102" width="0.5703125" style="294" customWidth="1"/>
    <col min="4103" max="4103" width="0.42578125" style="294" customWidth="1"/>
    <col min="4104" max="4351" width="9.140625" style="294"/>
    <col min="4352" max="4352" width="9.7109375" style="294" customWidth="1"/>
    <col min="4353" max="4353" width="15.85546875" style="294" customWidth="1"/>
    <col min="4354" max="4354" width="1.28515625" style="294" customWidth="1"/>
    <col min="4355" max="4355" width="14.85546875" style="294" customWidth="1"/>
    <col min="4356" max="4356" width="1.5703125" style="294" customWidth="1"/>
    <col min="4357" max="4357" width="13.85546875" style="294" customWidth="1"/>
    <col min="4358" max="4358" width="0.5703125" style="294" customWidth="1"/>
    <col min="4359" max="4359" width="0.42578125" style="294" customWidth="1"/>
    <col min="4360" max="4607" width="9.140625" style="294"/>
    <col min="4608" max="4608" width="9.7109375" style="294" customWidth="1"/>
    <col min="4609" max="4609" width="15.85546875" style="294" customWidth="1"/>
    <col min="4610" max="4610" width="1.28515625" style="294" customWidth="1"/>
    <col min="4611" max="4611" width="14.85546875" style="294" customWidth="1"/>
    <col min="4612" max="4612" width="1.5703125" style="294" customWidth="1"/>
    <col min="4613" max="4613" width="13.85546875" style="294" customWidth="1"/>
    <col min="4614" max="4614" width="0.5703125" style="294" customWidth="1"/>
    <col min="4615" max="4615" width="0.42578125" style="294" customWidth="1"/>
    <col min="4616" max="4863" width="9.140625" style="294"/>
    <col min="4864" max="4864" width="9.7109375" style="294" customWidth="1"/>
    <col min="4865" max="4865" width="15.85546875" style="294" customWidth="1"/>
    <col min="4866" max="4866" width="1.28515625" style="294" customWidth="1"/>
    <col min="4867" max="4867" width="14.85546875" style="294" customWidth="1"/>
    <col min="4868" max="4868" width="1.5703125" style="294" customWidth="1"/>
    <col min="4869" max="4869" width="13.85546875" style="294" customWidth="1"/>
    <col min="4870" max="4870" width="0.5703125" style="294" customWidth="1"/>
    <col min="4871" max="4871" width="0.42578125" style="294" customWidth="1"/>
    <col min="4872" max="5119" width="9.140625" style="294"/>
    <col min="5120" max="5120" width="9.7109375" style="294" customWidth="1"/>
    <col min="5121" max="5121" width="15.85546875" style="294" customWidth="1"/>
    <col min="5122" max="5122" width="1.28515625" style="294" customWidth="1"/>
    <col min="5123" max="5123" width="14.85546875" style="294" customWidth="1"/>
    <col min="5124" max="5124" width="1.5703125" style="294" customWidth="1"/>
    <col min="5125" max="5125" width="13.85546875" style="294" customWidth="1"/>
    <col min="5126" max="5126" width="0.5703125" style="294" customWidth="1"/>
    <col min="5127" max="5127" width="0.42578125" style="294" customWidth="1"/>
    <col min="5128" max="5375" width="9.140625" style="294"/>
    <col min="5376" max="5376" width="9.7109375" style="294" customWidth="1"/>
    <col min="5377" max="5377" width="15.85546875" style="294" customWidth="1"/>
    <col min="5378" max="5378" width="1.28515625" style="294" customWidth="1"/>
    <col min="5379" max="5379" width="14.85546875" style="294" customWidth="1"/>
    <col min="5380" max="5380" width="1.5703125" style="294" customWidth="1"/>
    <col min="5381" max="5381" width="13.85546875" style="294" customWidth="1"/>
    <col min="5382" max="5382" width="0.5703125" style="294" customWidth="1"/>
    <col min="5383" max="5383" width="0.42578125" style="294" customWidth="1"/>
    <col min="5384" max="5631" width="9.140625" style="294"/>
    <col min="5632" max="5632" width="9.7109375" style="294" customWidth="1"/>
    <col min="5633" max="5633" width="15.85546875" style="294" customWidth="1"/>
    <col min="5634" max="5634" width="1.28515625" style="294" customWidth="1"/>
    <col min="5635" max="5635" width="14.85546875" style="294" customWidth="1"/>
    <col min="5636" max="5636" width="1.5703125" style="294" customWidth="1"/>
    <col min="5637" max="5637" width="13.85546875" style="294" customWidth="1"/>
    <col min="5638" max="5638" width="0.5703125" style="294" customWidth="1"/>
    <col min="5639" max="5639" width="0.42578125" style="294" customWidth="1"/>
    <col min="5640" max="5887" width="9.140625" style="294"/>
    <col min="5888" max="5888" width="9.7109375" style="294" customWidth="1"/>
    <col min="5889" max="5889" width="15.85546875" style="294" customWidth="1"/>
    <col min="5890" max="5890" width="1.28515625" style="294" customWidth="1"/>
    <col min="5891" max="5891" width="14.85546875" style="294" customWidth="1"/>
    <col min="5892" max="5892" width="1.5703125" style="294" customWidth="1"/>
    <col min="5893" max="5893" width="13.85546875" style="294" customWidth="1"/>
    <col min="5894" max="5894" width="0.5703125" style="294" customWidth="1"/>
    <col min="5895" max="5895" width="0.42578125" style="294" customWidth="1"/>
    <col min="5896" max="6143" width="9.140625" style="294"/>
    <col min="6144" max="6144" width="9.7109375" style="294" customWidth="1"/>
    <col min="6145" max="6145" width="15.85546875" style="294" customWidth="1"/>
    <col min="6146" max="6146" width="1.28515625" style="294" customWidth="1"/>
    <col min="6147" max="6147" width="14.85546875" style="294" customWidth="1"/>
    <col min="6148" max="6148" width="1.5703125" style="294" customWidth="1"/>
    <col min="6149" max="6149" width="13.85546875" style="294" customWidth="1"/>
    <col min="6150" max="6150" width="0.5703125" style="294" customWidth="1"/>
    <col min="6151" max="6151" width="0.42578125" style="294" customWidth="1"/>
    <col min="6152" max="6399" width="9.140625" style="294"/>
    <col min="6400" max="6400" width="9.7109375" style="294" customWidth="1"/>
    <col min="6401" max="6401" width="15.85546875" style="294" customWidth="1"/>
    <col min="6402" max="6402" width="1.28515625" style="294" customWidth="1"/>
    <col min="6403" max="6403" width="14.85546875" style="294" customWidth="1"/>
    <col min="6404" max="6404" width="1.5703125" style="294" customWidth="1"/>
    <col min="6405" max="6405" width="13.85546875" style="294" customWidth="1"/>
    <col min="6406" max="6406" width="0.5703125" style="294" customWidth="1"/>
    <col min="6407" max="6407" width="0.42578125" style="294" customWidth="1"/>
    <col min="6408" max="6655" width="9.140625" style="294"/>
    <col min="6656" max="6656" width="9.7109375" style="294" customWidth="1"/>
    <col min="6657" max="6657" width="15.85546875" style="294" customWidth="1"/>
    <col min="6658" max="6658" width="1.28515625" style="294" customWidth="1"/>
    <col min="6659" max="6659" width="14.85546875" style="294" customWidth="1"/>
    <col min="6660" max="6660" width="1.5703125" style="294" customWidth="1"/>
    <col min="6661" max="6661" width="13.85546875" style="294" customWidth="1"/>
    <col min="6662" max="6662" width="0.5703125" style="294" customWidth="1"/>
    <col min="6663" max="6663" width="0.42578125" style="294" customWidth="1"/>
    <col min="6664" max="6911" width="9.140625" style="294"/>
    <col min="6912" max="6912" width="9.7109375" style="294" customWidth="1"/>
    <col min="6913" max="6913" width="15.85546875" style="294" customWidth="1"/>
    <col min="6914" max="6914" width="1.28515625" style="294" customWidth="1"/>
    <col min="6915" max="6915" width="14.85546875" style="294" customWidth="1"/>
    <col min="6916" max="6916" width="1.5703125" style="294" customWidth="1"/>
    <col min="6917" max="6917" width="13.85546875" style="294" customWidth="1"/>
    <col min="6918" max="6918" width="0.5703125" style="294" customWidth="1"/>
    <col min="6919" max="6919" width="0.42578125" style="294" customWidth="1"/>
    <col min="6920" max="7167" width="9.140625" style="294"/>
    <col min="7168" max="7168" width="9.7109375" style="294" customWidth="1"/>
    <col min="7169" max="7169" width="15.85546875" style="294" customWidth="1"/>
    <col min="7170" max="7170" width="1.28515625" style="294" customWidth="1"/>
    <col min="7171" max="7171" width="14.85546875" style="294" customWidth="1"/>
    <col min="7172" max="7172" width="1.5703125" style="294" customWidth="1"/>
    <col min="7173" max="7173" width="13.85546875" style="294" customWidth="1"/>
    <col min="7174" max="7174" width="0.5703125" style="294" customWidth="1"/>
    <col min="7175" max="7175" width="0.42578125" style="294" customWidth="1"/>
    <col min="7176" max="7423" width="9.140625" style="294"/>
    <col min="7424" max="7424" width="9.7109375" style="294" customWidth="1"/>
    <col min="7425" max="7425" width="15.85546875" style="294" customWidth="1"/>
    <col min="7426" max="7426" width="1.28515625" style="294" customWidth="1"/>
    <col min="7427" max="7427" width="14.85546875" style="294" customWidth="1"/>
    <col min="7428" max="7428" width="1.5703125" style="294" customWidth="1"/>
    <col min="7429" max="7429" width="13.85546875" style="294" customWidth="1"/>
    <col min="7430" max="7430" width="0.5703125" style="294" customWidth="1"/>
    <col min="7431" max="7431" width="0.42578125" style="294" customWidth="1"/>
    <col min="7432" max="7679" width="9.140625" style="294"/>
    <col min="7680" max="7680" width="9.7109375" style="294" customWidth="1"/>
    <col min="7681" max="7681" width="15.85546875" style="294" customWidth="1"/>
    <col min="7682" max="7682" width="1.28515625" style="294" customWidth="1"/>
    <col min="7683" max="7683" width="14.85546875" style="294" customWidth="1"/>
    <col min="7684" max="7684" width="1.5703125" style="294" customWidth="1"/>
    <col min="7685" max="7685" width="13.85546875" style="294" customWidth="1"/>
    <col min="7686" max="7686" width="0.5703125" style="294" customWidth="1"/>
    <col min="7687" max="7687" width="0.42578125" style="294" customWidth="1"/>
    <col min="7688" max="7935" width="9.140625" style="294"/>
    <col min="7936" max="7936" width="9.7109375" style="294" customWidth="1"/>
    <col min="7937" max="7937" width="15.85546875" style="294" customWidth="1"/>
    <col min="7938" max="7938" width="1.28515625" style="294" customWidth="1"/>
    <col min="7939" max="7939" width="14.85546875" style="294" customWidth="1"/>
    <col min="7940" max="7940" width="1.5703125" style="294" customWidth="1"/>
    <col min="7941" max="7941" width="13.85546875" style="294" customWidth="1"/>
    <col min="7942" max="7942" width="0.5703125" style="294" customWidth="1"/>
    <col min="7943" max="7943" width="0.42578125" style="294" customWidth="1"/>
    <col min="7944" max="8191" width="9.140625" style="294"/>
    <col min="8192" max="8192" width="9.7109375" style="294" customWidth="1"/>
    <col min="8193" max="8193" width="15.85546875" style="294" customWidth="1"/>
    <col min="8194" max="8194" width="1.28515625" style="294" customWidth="1"/>
    <col min="8195" max="8195" width="14.85546875" style="294" customWidth="1"/>
    <col min="8196" max="8196" width="1.5703125" style="294" customWidth="1"/>
    <col min="8197" max="8197" width="13.85546875" style="294" customWidth="1"/>
    <col min="8198" max="8198" width="0.5703125" style="294" customWidth="1"/>
    <col min="8199" max="8199" width="0.42578125" style="294" customWidth="1"/>
    <col min="8200" max="8447" width="9.140625" style="294"/>
    <col min="8448" max="8448" width="9.7109375" style="294" customWidth="1"/>
    <col min="8449" max="8449" width="15.85546875" style="294" customWidth="1"/>
    <col min="8450" max="8450" width="1.28515625" style="294" customWidth="1"/>
    <col min="8451" max="8451" width="14.85546875" style="294" customWidth="1"/>
    <col min="8452" max="8452" width="1.5703125" style="294" customWidth="1"/>
    <col min="8453" max="8453" width="13.85546875" style="294" customWidth="1"/>
    <col min="8454" max="8454" width="0.5703125" style="294" customWidth="1"/>
    <col min="8455" max="8455" width="0.42578125" style="294" customWidth="1"/>
    <col min="8456" max="8703" width="9.140625" style="294"/>
    <col min="8704" max="8704" width="9.7109375" style="294" customWidth="1"/>
    <col min="8705" max="8705" width="15.85546875" style="294" customWidth="1"/>
    <col min="8706" max="8706" width="1.28515625" style="294" customWidth="1"/>
    <col min="8707" max="8707" width="14.85546875" style="294" customWidth="1"/>
    <col min="8708" max="8708" width="1.5703125" style="294" customWidth="1"/>
    <col min="8709" max="8709" width="13.85546875" style="294" customWidth="1"/>
    <col min="8710" max="8710" width="0.5703125" style="294" customWidth="1"/>
    <col min="8711" max="8711" width="0.42578125" style="294" customWidth="1"/>
    <col min="8712" max="8959" width="9.140625" style="294"/>
    <col min="8960" max="8960" width="9.7109375" style="294" customWidth="1"/>
    <col min="8961" max="8961" width="15.85546875" style="294" customWidth="1"/>
    <col min="8962" max="8962" width="1.28515625" style="294" customWidth="1"/>
    <col min="8963" max="8963" width="14.85546875" style="294" customWidth="1"/>
    <col min="8964" max="8964" width="1.5703125" style="294" customWidth="1"/>
    <col min="8965" max="8965" width="13.85546875" style="294" customWidth="1"/>
    <col min="8966" max="8966" width="0.5703125" style="294" customWidth="1"/>
    <col min="8967" max="8967" width="0.42578125" style="294" customWidth="1"/>
    <col min="8968" max="9215" width="9.140625" style="294"/>
    <col min="9216" max="9216" width="9.7109375" style="294" customWidth="1"/>
    <col min="9217" max="9217" width="15.85546875" style="294" customWidth="1"/>
    <col min="9218" max="9218" width="1.28515625" style="294" customWidth="1"/>
    <col min="9219" max="9219" width="14.85546875" style="294" customWidth="1"/>
    <col min="9220" max="9220" width="1.5703125" style="294" customWidth="1"/>
    <col min="9221" max="9221" width="13.85546875" style="294" customWidth="1"/>
    <col min="9222" max="9222" width="0.5703125" style="294" customWidth="1"/>
    <col min="9223" max="9223" width="0.42578125" style="294" customWidth="1"/>
    <col min="9224" max="9471" width="9.140625" style="294"/>
    <col min="9472" max="9472" width="9.7109375" style="294" customWidth="1"/>
    <col min="9473" max="9473" width="15.85546875" style="294" customWidth="1"/>
    <col min="9474" max="9474" width="1.28515625" style="294" customWidth="1"/>
    <col min="9475" max="9475" width="14.85546875" style="294" customWidth="1"/>
    <col min="9476" max="9476" width="1.5703125" style="294" customWidth="1"/>
    <col min="9477" max="9477" width="13.85546875" style="294" customWidth="1"/>
    <col min="9478" max="9478" width="0.5703125" style="294" customWidth="1"/>
    <col min="9479" max="9479" width="0.42578125" style="294" customWidth="1"/>
    <col min="9480" max="9727" width="9.140625" style="294"/>
    <col min="9728" max="9728" width="9.7109375" style="294" customWidth="1"/>
    <col min="9729" max="9729" width="15.85546875" style="294" customWidth="1"/>
    <col min="9730" max="9730" width="1.28515625" style="294" customWidth="1"/>
    <col min="9731" max="9731" width="14.85546875" style="294" customWidth="1"/>
    <col min="9732" max="9732" width="1.5703125" style="294" customWidth="1"/>
    <col min="9733" max="9733" width="13.85546875" style="294" customWidth="1"/>
    <col min="9734" max="9734" width="0.5703125" style="294" customWidth="1"/>
    <col min="9735" max="9735" width="0.42578125" style="294" customWidth="1"/>
    <col min="9736" max="9983" width="9.140625" style="294"/>
    <col min="9984" max="9984" width="9.7109375" style="294" customWidth="1"/>
    <col min="9985" max="9985" width="15.85546875" style="294" customWidth="1"/>
    <col min="9986" max="9986" width="1.28515625" style="294" customWidth="1"/>
    <col min="9987" max="9987" width="14.85546875" style="294" customWidth="1"/>
    <col min="9988" max="9988" width="1.5703125" style="294" customWidth="1"/>
    <col min="9989" max="9989" width="13.85546875" style="294" customWidth="1"/>
    <col min="9990" max="9990" width="0.5703125" style="294" customWidth="1"/>
    <col min="9991" max="9991" width="0.42578125" style="294" customWidth="1"/>
    <col min="9992" max="10239" width="9.140625" style="294"/>
    <col min="10240" max="10240" width="9.7109375" style="294" customWidth="1"/>
    <col min="10241" max="10241" width="15.85546875" style="294" customWidth="1"/>
    <col min="10242" max="10242" width="1.28515625" style="294" customWidth="1"/>
    <col min="10243" max="10243" width="14.85546875" style="294" customWidth="1"/>
    <col min="10244" max="10244" width="1.5703125" style="294" customWidth="1"/>
    <col min="10245" max="10245" width="13.85546875" style="294" customWidth="1"/>
    <col min="10246" max="10246" width="0.5703125" style="294" customWidth="1"/>
    <col min="10247" max="10247" width="0.42578125" style="294" customWidth="1"/>
    <col min="10248" max="10495" width="9.140625" style="294"/>
    <col min="10496" max="10496" width="9.7109375" style="294" customWidth="1"/>
    <col min="10497" max="10497" width="15.85546875" style="294" customWidth="1"/>
    <col min="10498" max="10498" width="1.28515625" style="294" customWidth="1"/>
    <col min="10499" max="10499" width="14.85546875" style="294" customWidth="1"/>
    <col min="10500" max="10500" width="1.5703125" style="294" customWidth="1"/>
    <col min="10501" max="10501" width="13.85546875" style="294" customWidth="1"/>
    <col min="10502" max="10502" width="0.5703125" style="294" customWidth="1"/>
    <col min="10503" max="10503" width="0.42578125" style="294" customWidth="1"/>
    <col min="10504" max="10751" width="9.140625" style="294"/>
    <col min="10752" max="10752" width="9.7109375" style="294" customWidth="1"/>
    <col min="10753" max="10753" width="15.85546875" style="294" customWidth="1"/>
    <col min="10754" max="10754" width="1.28515625" style="294" customWidth="1"/>
    <col min="10755" max="10755" width="14.85546875" style="294" customWidth="1"/>
    <col min="10756" max="10756" width="1.5703125" style="294" customWidth="1"/>
    <col min="10757" max="10757" width="13.85546875" style="294" customWidth="1"/>
    <col min="10758" max="10758" width="0.5703125" style="294" customWidth="1"/>
    <col min="10759" max="10759" width="0.42578125" style="294" customWidth="1"/>
    <col min="10760" max="11007" width="9.140625" style="294"/>
    <col min="11008" max="11008" width="9.7109375" style="294" customWidth="1"/>
    <col min="11009" max="11009" width="15.85546875" style="294" customWidth="1"/>
    <col min="11010" max="11010" width="1.28515625" style="294" customWidth="1"/>
    <col min="11011" max="11011" width="14.85546875" style="294" customWidth="1"/>
    <col min="11012" max="11012" width="1.5703125" style="294" customWidth="1"/>
    <col min="11013" max="11013" width="13.85546875" style="294" customWidth="1"/>
    <col min="11014" max="11014" width="0.5703125" style="294" customWidth="1"/>
    <col min="11015" max="11015" width="0.42578125" style="294" customWidth="1"/>
    <col min="11016" max="11263" width="9.140625" style="294"/>
    <col min="11264" max="11264" width="9.7109375" style="294" customWidth="1"/>
    <col min="11265" max="11265" width="15.85546875" style="294" customWidth="1"/>
    <col min="11266" max="11266" width="1.28515625" style="294" customWidth="1"/>
    <col min="11267" max="11267" width="14.85546875" style="294" customWidth="1"/>
    <col min="11268" max="11268" width="1.5703125" style="294" customWidth="1"/>
    <col min="11269" max="11269" width="13.85546875" style="294" customWidth="1"/>
    <col min="11270" max="11270" width="0.5703125" style="294" customWidth="1"/>
    <col min="11271" max="11271" width="0.42578125" style="294" customWidth="1"/>
    <col min="11272" max="11519" width="9.140625" style="294"/>
    <col min="11520" max="11520" width="9.7109375" style="294" customWidth="1"/>
    <col min="11521" max="11521" width="15.85546875" style="294" customWidth="1"/>
    <col min="11522" max="11522" width="1.28515625" style="294" customWidth="1"/>
    <col min="11523" max="11523" width="14.85546875" style="294" customWidth="1"/>
    <col min="11524" max="11524" width="1.5703125" style="294" customWidth="1"/>
    <col min="11525" max="11525" width="13.85546875" style="294" customWidth="1"/>
    <col min="11526" max="11526" width="0.5703125" style="294" customWidth="1"/>
    <col min="11527" max="11527" width="0.42578125" style="294" customWidth="1"/>
    <col min="11528" max="11775" width="9.140625" style="294"/>
    <col min="11776" max="11776" width="9.7109375" style="294" customWidth="1"/>
    <col min="11777" max="11777" width="15.85546875" style="294" customWidth="1"/>
    <col min="11778" max="11778" width="1.28515625" style="294" customWidth="1"/>
    <col min="11779" max="11779" width="14.85546875" style="294" customWidth="1"/>
    <col min="11780" max="11780" width="1.5703125" style="294" customWidth="1"/>
    <col min="11781" max="11781" width="13.85546875" style="294" customWidth="1"/>
    <col min="11782" max="11782" width="0.5703125" style="294" customWidth="1"/>
    <col min="11783" max="11783" width="0.42578125" style="294" customWidth="1"/>
    <col min="11784" max="12031" width="9.140625" style="294"/>
    <col min="12032" max="12032" width="9.7109375" style="294" customWidth="1"/>
    <col min="12033" max="12033" width="15.85546875" style="294" customWidth="1"/>
    <col min="12034" max="12034" width="1.28515625" style="294" customWidth="1"/>
    <col min="12035" max="12035" width="14.85546875" style="294" customWidth="1"/>
    <col min="12036" max="12036" width="1.5703125" style="294" customWidth="1"/>
    <col min="12037" max="12037" width="13.85546875" style="294" customWidth="1"/>
    <col min="12038" max="12038" width="0.5703125" style="294" customWidth="1"/>
    <col min="12039" max="12039" width="0.42578125" style="294" customWidth="1"/>
    <col min="12040" max="12287" width="9.140625" style="294"/>
    <col min="12288" max="12288" width="9.7109375" style="294" customWidth="1"/>
    <col min="12289" max="12289" width="15.85546875" style="294" customWidth="1"/>
    <col min="12290" max="12290" width="1.28515625" style="294" customWidth="1"/>
    <col min="12291" max="12291" width="14.85546875" style="294" customWidth="1"/>
    <col min="12292" max="12292" width="1.5703125" style="294" customWidth="1"/>
    <col min="12293" max="12293" width="13.85546875" style="294" customWidth="1"/>
    <col min="12294" max="12294" width="0.5703125" style="294" customWidth="1"/>
    <col min="12295" max="12295" width="0.42578125" style="294" customWidth="1"/>
    <col min="12296" max="12543" width="9.140625" style="294"/>
    <col min="12544" max="12544" width="9.7109375" style="294" customWidth="1"/>
    <col min="12545" max="12545" width="15.85546875" style="294" customWidth="1"/>
    <col min="12546" max="12546" width="1.28515625" style="294" customWidth="1"/>
    <col min="12547" max="12547" width="14.85546875" style="294" customWidth="1"/>
    <col min="12548" max="12548" width="1.5703125" style="294" customWidth="1"/>
    <col min="12549" max="12549" width="13.85546875" style="294" customWidth="1"/>
    <col min="12550" max="12550" width="0.5703125" style="294" customWidth="1"/>
    <col min="12551" max="12551" width="0.42578125" style="294" customWidth="1"/>
    <col min="12552" max="12799" width="9.140625" style="294"/>
    <col min="12800" max="12800" width="9.7109375" style="294" customWidth="1"/>
    <col min="12801" max="12801" width="15.85546875" style="294" customWidth="1"/>
    <col min="12802" max="12802" width="1.28515625" style="294" customWidth="1"/>
    <col min="12803" max="12803" width="14.85546875" style="294" customWidth="1"/>
    <col min="12804" max="12804" width="1.5703125" style="294" customWidth="1"/>
    <col min="12805" max="12805" width="13.85546875" style="294" customWidth="1"/>
    <col min="12806" max="12806" width="0.5703125" style="294" customWidth="1"/>
    <col min="12807" max="12807" width="0.42578125" style="294" customWidth="1"/>
    <col min="12808" max="13055" width="9.140625" style="294"/>
    <col min="13056" max="13056" width="9.7109375" style="294" customWidth="1"/>
    <col min="13057" max="13057" width="15.85546875" style="294" customWidth="1"/>
    <col min="13058" max="13058" width="1.28515625" style="294" customWidth="1"/>
    <col min="13059" max="13059" width="14.85546875" style="294" customWidth="1"/>
    <col min="13060" max="13060" width="1.5703125" style="294" customWidth="1"/>
    <col min="13061" max="13061" width="13.85546875" style="294" customWidth="1"/>
    <col min="13062" max="13062" width="0.5703125" style="294" customWidth="1"/>
    <col min="13063" max="13063" width="0.42578125" style="294" customWidth="1"/>
    <col min="13064" max="13311" width="9.140625" style="294"/>
    <col min="13312" max="13312" width="9.7109375" style="294" customWidth="1"/>
    <col min="13313" max="13313" width="15.85546875" style="294" customWidth="1"/>
    <col min="13314" max="13314" width="1.28515625" style="294" customWidth="1"/>
    <col min="13315" max="13315" width="14.85546875" style="294" customWidth="1"/>
    <col min="13316" max="13316" width="1.5703125" style="294" customWidth="1"/>
    <col min="13317" max="13317" width="13.85546875" style="294" customWidth="1"/>
    <col min="13318" max="13318" width="0.5703125" style="294" customWidth="1"/>
    <col min="13319" max="13319" width="0.42578125" style="294" customWidth="1"/>
    <col min="13320" max="13567" width="9.140625" style="294"/>
    <col min="13568" max="13568" width="9.7109375" style="294" customWidth="1"/>
    <col min="13569" max="13569" width="15.85546875" style="294" customWidth="1"/>
    <col min="13570" max="13570" width="1.28515625" style="294" customWidth="1"/>
    <col min="13571" max="13571" width="14.85546875" style="294" customWidth="1"/>
    <col min="13572" max="13572" width="1.5703125" style="294" customWidth="1"/>
    <col min="13573" max="13573" width="13.85546875" style="294" customWidth="1"/>
    <col min="13574" max="13574" width="0.5703125" style="294" customWidth="1"/>
    <col min="13575" max="13575" width="0.42578125" style="294" customWidth="1"/>
    <col min="13576" max="13823" width="9.140625" style="294"/>
    <col min="13824" max="13824" width="9.7109375" style="294" customWidth="1"/>
    <col min="13825" max="13825" width="15.85546875" style="294" customWidth="1"/>
    <col min="13826" max="13826" width="1.28515625" style="294" customWidth="1"/>
    <col min="13827" max="13827" width="14.85546875" style="294" customWidth="1"/>
    <col min="13828" max="13828" width="1.5703125" style="294" customWidth="1"/>
    <col min="13829" max="13829" width="13.85546875" style="294" customWidth="1"/>
    <col min="13830" max="13830" width="0.5703125" style="294" customWidth="1"/>
    <col min="13831" max="13831" width="0.42578125" style="294" customWidth="1"/>
    <col min="13832" max="14079" width="9.140625" style="294"/>
    <col min="14080" max="14080" width="9.7109375" style="294" customWidth="1"/>
    <col min="14081" max="14081" width="15.85546875" style="294" customWidth="1"/>
    <col min="14082" max="14082" width="1.28515625" style="294" customWidth="1"/>
    <col min="14083" max="14083" width="14.85546875" style="294" customWidth="1"/>
    <col min="14084" max="14084" width="1.5703125" style="294" customWidth="1"/>
    <col min="14085" max="14085" width="13.85546875" style="294" customWidth="1"/>
    <col min="14086" max="14086" width="0.5703125" style="294" customWidth="1"/>
    <col min="14087" max="14087" width="0.42578125" style="294" customWidth="1"/>
    <col min="14088" max="14335" width="9.140625" style="294"/>
    <col min="14336" max="14336" width="9.7109375" style="294" customWidth="1"/>
    <col min="14337" max="14337" width="15.85546875" style="294" customWidth="1"/>
    <col min="14338" max="14338" width="1.28515625" style="294" customWidth="1"/>
    <col min="14339" max="14339" width="14.85546875" style="294" customWidth="1"/>
    <col min="14340" max="14340" width="1.5703125" style="294" customWidth="1"/>
    <col min="14341" max="14341" width="13.85546875" style="294" customWidth="1"/>
    <col min="14342" max="14342" width="0.5703125" style="294" customWidth="1"/>
    <col min="14343" max="14343" width="0.42578125" style="294" customWidth="1"/>
    <col min="14344" max="14591" width="9.140625" style="294"/>
    <col min="14592" max="14592" width="9.7109375" style="294" customWidth="1"/>
    <col min="14593" max="14593" width="15.85546875" style="294" customWidth="1"/>
    <col min="14594" max="14594" width="1.28515625" style="294" customWidth="1"/>
    <col min="14595" max="14595" width="14.85546875" style="294" customWidth="1"/>
    <col min="14596" max="14596" width="1.5703125" style="294" customWidth="1"/>
    <col min="14597" max="14597" width="13.85546875" style="294" customWidth="1"/>
    <col min="14598" max="14598" width="0.5703125" style="294" customWidth="1"/>
    <col min="14599" max="14599" width="0.42578125" style="294" customWidth="1"/>
    <col min="14600" max="14847" width="9.140625" style="294"/>
    <col min="14848" max="14848" width="9.7109375" style="294" customWidth="1"/>
    <col min="14849" max="14849" width="15.85546875" style="294" customWidth="1"/>
    <col min="14850" max="14850" width="1.28515625" style="294" customWidth="1"/>
    <col min="14851" max="14851" width="14.85546875" style="294" customWidth="1"/>
    <col min="14852" max="14852" width="1.5703125" style="294" customWidth="1"/>
    <col min="14853" max="14853" width="13.85546875" style="294" customWidth="1"/>
    <col min="14854" max="14854" width="0.5703125" style="294" customWidth="1"/>
    <col min="14855" max="14855" width="0.42578125" style="294" customWidth="1"/>
    <col min="14856" max="15103" width="9.140625" style="294"/>
    <col min="15104" max="15104" width="9.7109375" style="294" customWidth="1"/>
    <col min="15105" max="15105" width="15.85546875" style="294" customWidth="1"/>
    <col min="15106" max="15106" width="1.28515625" style="294" customWidth="1"/>
    <col min="15107" max="15107" width="14.85546875" style="294" customWidth="1"/>
    <col min="15108" max="15108" width="1.5703125" style="294" customWidth="1"/>
    <col min="15109" max="15109" width="13.85546875" style="294" customWidth="1"/>
    <col min="15110" max="15110" width="0.5703125" style="294" customWidth="1"/>
    <col min="15111" max="15111" width="0.42578125" style="294" customWidth="1"/>
    <col min="15112" max="15359" width="9.140625" style="294"/>
    <col min="15360" max="15360" width="9.7109375" style="294" customWidth="1"/>
    <col min="15361" max="15361" width="15.85546875" style="294" customWidth="1"/>
    <col min="15362" max="15362" width="1.28515625" style="294" customWidth="1"/>
    <col min="15363" max="15363" width="14.85546875" style="294" customWidth="1"/>
    <col min="15364" max="15364" width="1.5703125" style="294" customWidth="1"/>
    <col min="15365" max="15365" width="13.85546875" style="294" customWidth="1"/>
    <col min="15366" max="15366" width="0.5703125" style="294" customWidth="1"/>
    <col min="15367" max="15367" width="0.42578125" style="294" customWidth="1"/>
    <col min="15368" max="15615" width="9.140625" style="294"/>
    <col min="15616" max="15616" width="9.7109375" style="294" customWidth="1"/>
    <col min="15617" max="15617" width="15.85546875" style="294" customWidth="1"/>
    <col min="15618" max="15618" width="1.28515625" style="294" customWidth="1"/>
    <col min="15619" max="15619" width="14.85546875" style="294" customWidth="1"/>
    <col min="15620" max="15620" width="1.5703125" style="294" customWidth="1"/>
    <col min="15621" max="15621" width="13.85546875" style="294" customWidth="1"/>
    <col min="15622" max="15622" width="0.5703125" style="294" customWidth="1"/>
    <col min="15623" max="15623" width="0.42578125" style="294" customWidth="1"/>
    <col min="15624" max="15871" width="9.140625" style="294"/>
    <col min="15872" max="15872" width="9.7109375" style="294" customWidth="1"/>
    <col min="15873" max="15873" width="15.85546875" style="294" customWidth="1"/>
    <col min="15874" max="15874" width="1.28515625" style="294" customWidth="1"/>
    <col min="15875" max="15875" width="14.85546875" style="294" customWidth="1"/>
    <col min="15876" max="15876" width="1.5703125" style="294" customWidth="1"/>
    <col min="15877" max="15877" width="13.85546875" style="294" customWidth="1"/>
    <col min="15878" max="15878" width="0.5703125" style="294" customWidth="1"/>
    <col min="15879" max="15879" width="0.42578125" style="294" customWidth="1"/>
    <col min="15880" max="16127" width="9.140625" style="294"/>
    <col min="16128" max="16128" width="9.7109375" style="294" customWidth="1"/>
    <col min="16129" max="16129" width="15.85546875" style="294" customWidth="1"/>
    <col min="16130" max="16130" width="1.28515625" style="294" customWidth="1"/>
    <col min="16131" max="16131" width="14.85546875" style="294" customWidth="1"/>
    <col min="16132" max="16132" width="1.5703125" style="294" customWidth="1"/>
    <col min="16133" max="16133" width="13.85546875" style="294" customWidth="1"/>
    <col min="16134" max="16134" width="0.5703125" style="294" customWidth="1"/>
    <col min="16135" max="16135" width="0.42578125" style="294" customWidth="1"/>
    <col min="16136" max="16384" width="9.140625" style="294"/>
  </cols>
  <sheetData>
    <row r="1" spans="1:11" ht="15">
      <c r="A1" s="1" t="str">
        <f>inp!B1</f>
        <v>卫理公会教堂</v>
      </c>
      <c r="K1" s="313" t="s">
        <v>308</v>
      </c>
    </row>
    <row r="2" spans="1:11">
      <c r="A2" s="295"/>
    </row>
    <row r="3" spans="1:11">
      <c r="A3" s="295" t="s">
        <v>306</v>
      </c>
    </row>
    <row r="4" spans="1:11">
      <c r="A4" s="295" t="s">
        <v>315</v>
      </c>
      <c r="D4" s="320"/>
    </row>
    <row r="5" spans="1:11" ht="6" customHeight="1"/>
    <row r="6" spans="1:11">
      <c r="A6" s="294" t="s">
        <v>307</v>
      </c>
      <c r="B6" s="294" t="s">
        <v>15</v>
      </c>
    </row>
    <row r="7" spans="1:11">
      <c r="A7" s="294" t="s">
        <v>291</v>
      </c>
      <c r="B7" s="294" t="s">
        <v>15</v>
      </c>
    </row>
    <row r="8" spans="1:11">
      <c r="A8" s="294" t="s">
        <v>292</v>
      </c>
      <c r="B8" s="294" t="s">
        <v>15</v>
      </c>
    </row>
    <row r="9" spans="1:11" ht="6" customHeight="1" thickBot="1">
      <c r="A9" s="321"/>
      <c r="B9" s="321"/>
      <c r="C9" s="321"/>
      <c r="D9" s="322"/>
      <c r="E9" s="321"/>
      <c r="F9" s="321"/>
      <c r="G9" s="321"/>
      <c r="H9" s="321"/>
      <c r="I9" s="321"/>
      <c r="J9" s="321"/>
      <c r="K9" s="321"/>
    </row>
    <row r="10" spans="1:11" ht="5.25" customHeight="1" thickTop="1">
      <c r="H10" s="323"/>
    </row>
    <row r="11" spans="1:11">
      <c r="D11" s="330" t="s">
        <v>309</v>
      </c>
      <c r="F11" s="331" t="s">
        <v>310</v>
      </c>
      <c r="H11" s="308"/>
      <c r="I11" s="333" t="s">
        <v>181</v>
      </c>
    </row>
    <row r="12" spans="1:11" ht="15">
      <c r="D12" s="324" t="s">
        <v>25</v>
      </c>
      <c r="F12" s="324" t="s">
        <v>25</v>
      </c>
      <c r="H12" s="308"/>
    </row>
    <row r="13" spans="1:11" ht="4.5" customHeight="1">
      <c r="H13" s="308"/>
    </row>
    <row r="14" spans="1:11">
      <c r="A14" s="294" t="s">
        <v>312</v>
      </c>
      <c r="D14" s="325"/>
      <c r="F14" s="319"/>
      <c r="H14" s="308"/>
    </row>
    <row r="15" spans="1:11">
      <c r="A15" s="294" t="s">
        <v>295</v>
      </c>
      <c r="H15" s="308"/>
    </row>
    <row r="16" spans="1:11">
      <c r="A16" s="294" t="s">
        <v>313</v>
      </c>
      <c r="D16" s="326"/>
      <c r="F16" s="326"/>
      <c r="H16" s="308"/>
    </row>
    <row r="17" spans="1:11" ht="4.5" customHeight="1">
      <c r="H17" s="308"/>
    </row>
    <row r="18" spans="1:11">
      <c r="A18" s="294" t="s">
        <v>314</v>
      </c>
      <c r="B18" s="294" t="s">
        <v>297</v>
      </c>
      <c r="D18" s="325"/>
      <c r="F18" s="319"/>
      <c r="H18" s="308"/>
    </row>
    <row r="19" spans="1:11">
      <c r="B19" s="294" t="s">
        <v>298</v>
      </c>
      <c r="D19" s="325"/>
      <c r="F19" s="319"/>
      <c r="H19" s="308"/>
    </row>
    <row r="20" spans="1:11" ht="13.5" thickBot="1">
      <c r="B20" s="294" t="s">
        <v>299</v>
      </c>
      <c r="D20" s="325"/>
      <c r="F20" s="319"/>
      <c r="H20" s="308"/>
      <c r="I20" s="327" t="s">
        <v>311</v>
      </c>
      <c r="J20" s="321"/>
      <c r="K20" s="321"/>
    </row>
    <row r="21" spans="1:11" ht="13.5" thickTop="1">
      <c r="B21" s="294" t="s">
        <v>295</v>
      </c>
      <c r="D21" s="325"/>
      <c r="F21" s="319"/>
      <c r="H21" s="308"/>
      <c r="I21" s="294" t="s">
        <v>256</v>
      </c>
    </row>
    <row r="22" spans="1:11">
      <c r="B22" s="294" t="s">
        <v>264</v>
      </c>
      <c r="D22" s="326"/>
      <c r="F22" s="326"/>
      <c r="H22" s="308"/>
    </row>
    <row r="23" spans="1:11" ht="4.5" customHeight="1">
      <c r="D23" s="332"/>
      <c r="H23" s="308"/>
    </row>
    <row r="24" spans="1:11" ht="13.5" thickBot="1">
      <c r="A24" s="294" t="s">
        <v>302</v>
      </c>
      <c r="D24" s="322"/>
      <c r="F24" s="322"/>
      <c r="H24" s="308"/>
    </row>
    <row r="25" spans="1:11" ht="5.25" customHeight="1" thickTop="1">
      <c r="H25" s="308"/>
    </row>
    <row r="26" spans="1:11" ht="13.5" thickBot="1">
      <c r="A26" s="294" t="s">
        <v>317</v>
      </c>
      <c r="D26" s="328"/>
      <c r="F26" s="322"/>
      <c r="H26" s="308"/>
    </row>
    <row r="27" spans="1:11" ht="6" customHeight="1" thickTop="1">
      <c r="F27" s="319"/>
      <c r="H27" s="308"/>
    </row>
    <row r="28" spans="1:11" ht="13.5" thickBot="1">
      <c r="A28" s="294" t="s">
        <v>316</v>
      </c>
      <c r="D28" s="328"/>
      <c r="F28" s="322"/>
      <c r="H28" s="308"/>
    </row>
    <row r="29" spans="1:11" ht="5.25" customHeight="1" thickTop="1">
      <c r="F29" s="319"/>
      <c r="H29" s="308"/>
    </row>
    <row r="30" spans="1:11" ht="13.5" thickBot="1">
      <c r="A30" s="294" t="s">
        <v>318</v>
      </c>
      <c r="D30" s="328"/>
      <c r="F30" s="322"/>
      <c r="H30" s="308"/>
    </row>
    <row r="31" spans="1:11" ht="14.25" thickTop="1" thickBot="1">
      <c r="A31" s="321"/>
      <c r="B31" s="321"/>
      <c r="C31" s="321"/>
      <c r="D31" s="322"/>
      <c r="E31" s="321"/>
      <c r="F31" s="321"/>
      <c r="G31" s="321"/>
      <c r="H31" s="329"/>
      <c r="I31" s="321" t="s">
        <v>319</v>
      </c>
      <c r="J31" s="321"/>
      <c r="K31" s="321"/>
    </row>
    <row r="32" spans="1:11" ht="13.5" thickTop="1">
      <c r="A32" s="309"/>
    </row>
    <row r="33" spans="1:11">
      <c r="A33" s="309"/>
    </row>
    <row r="34" spans="1:11">
      <c r="A34" s="309"/>
    </row>
    <row r="36" spans="1:11" ht="15">
      <c r="A36" s="1" t="str">
        <f>inp!B1</f>
        <v>卫理公会教堂</v>
      </c>
      <c r="K36" s="590"/>
    </row>
    <row r="37" spans="1:11">
      <c r="A37" s="295"/>
    </row>
    <row r="38" spans="1:11">
      <c r="A38" s="295" t="s">
        <v>306</v>
      </c>
    </row>
    <row r="39" spans="1:11">
      <c r="A39" s="295" t="s">
        <v>315</v>
      </c>
      <c r="D39" s="320"/>
    </row>
    <row r="40" spans="1:11" ht="6" customHeight="1"/>
    <row r="41" spans="1:11">
      <c r="A41" s="294" t="s">
        <v>307</v>
      </c>
      <c r="B41" s="294" t="s">
        <v>15</v>
      </c>
    </row>
    <row r="42" spans="1:11">
      <c r="A42" s="294" t="s">
        <v>291</v>
      </c>
      <c r="B42" s="294" t="s">
        <v>15</v>
      </c>
    </row>
    <row r="43" spans="1:11">
      <c r="A43" s="294" t="s">
        <v>292</v>
      </c>
      <c r="B43" s="294" t="s">
        <v>15</v>
      </c>
    </row>
    <row r="44" spans="1:11" ht="6" customHeight="1" thickBot="1">
      <c r="A44" s="321"/>
      <c r="B44" s="321"/>
      <c r="C44" s="321"/>
      <c r="D44" s="322"/>
      <c r="E44" s="321"/>
      <c r="F44" s="321"/>
      <c r="G44" s="321"/>
      <c r="H44" s="321"/>
      <c r="I44" s="321"/>
      <c r="J44" s="321"/>
      <c r="K44" s="321"/>
    </row>
    <row r="45" spans="1:11" ht="5.25" customHeight="1" thickTop="1">
      <c r="H45" s="323"/>
    </row>
    <row r="46" spans="1:11">
      <c r="D46" s="330" t="s">
        <v>309</v>
      </c>
      <c r="F46" s="331" t="s">
        <v>310</v>
      </c>
      <c r="H46" s="308"/>
      <c r="I46" s="333" t="s">
        <v>181</v>
      </c>
    </row>
    <row r="47" spans="1:11" ht="15">
      <c r="D47" s="324" t="s">
        <v>25</v>
      </c>
      <c r="F47" s="324" t="s">
        <v>25</v>
      </c>
      <c r="H47" s="308"/>
    </row>
    <row r="48" spans="1:11" ht="4.5" customHeight="1">
      <c r="H48" s="308"/>
    </row>
    <row r="49" spans="1:11">
      <c r="A49" s="294" t="s">
        <v>312</v>
      </c>
      <c r="D49" s="325"/>
      <c r="F49" s="319"/>
      <c r="H49" s="308"/>
    </row>
    <row r="50" spans="1:11">
      <c r="A50" s="294" t="s">
        <v>295</v>
      </c>
      <c r="H50" s="308"/>
    </row>
    <row r="51" spans="1:11">
      <c r="A51" s="294" t="s">
        <v>313</v>
      </c>
      <c r="D51" s="326"/>
      <c r="F51" s="326"/>
      <c r="H51" s="308"/>
    </row>
    <row r="52" spans="1:11" ht="4.5" customHeight="1">
      <c r="H52" s="308"/>
    </row>
    <row r="53" spans="1:11">
      <c r="A53" s="294" t="s">
        <v>314</v>
      </c>
      <c r="B53" s="294" t="s">
        <v>297</v>
      </c>
      <c r="D53" s="325"/>
      <c r="F53" s="319"/>
      <c r="H53" s="308"/>
    </row>
    <row r="54" spans="1:11">
      <c r="B54" s="294" t="s">
        <v>298</v>
      </c>
      <c r="D54" s="325"/>
      <c r="F54" s="319"/>
      <c r="H54" s="308"/>
    </row>
    <row r="55" spans="1:11" ht="13.5" thickBot="1">
      <c r="B55" s="294" t="s">
        <v>299</v>
      </c>
      <c r="D55" s="325"/>
      <c r="F55" s="319"/>
      <c r="H55" s="308"/>
      <c r="I55" s="327" t="s">
        <v>311</v>
      </c>
      <c r="J55" s="321"/>
      <c r="K55" s="321"/>
    </row>
    <row r="56" spans="1:11" ht="13.5" thickTop="1">
      <c r="B56" s="294" t="s">
        <v>295</v>
      </c>
      <c r="D56" s="325"/>
      <c r="F56" s="319"/>
      <c r="H56" s="308"/>
      <c r="I56" s="294" t="s">
        <v>256</v>
      </c>
    </row>
    <row r="57" spans="1:11">
      <c r="B57" s="294" t="s">
        <v>264</v>
      </c>
      <c r="D57" s="326"/>
      <c r="F57" s="326"/>
      <c r="H57" s="308"/>
    </row>
    <row r="58" spans="1:11" ht="4.5" customHeight="1">
      <c r="D58" s="332"/>
      <c r="H58" s="308"/>
    </row>
    <row r="59" spans="1:11" ht="13.5" thickBot="1">
      <c r="A59" s="294" t="s">
        <v>302</v>
      </c>
      <c r="D59" s="322"/>
      <c r="F59" s="322"/>
      <c r="H59" s="308"/>
    </row>
    <row r="60" spans="1:11" ht="5.25" customHeight="1" thickTop="1">
      <c r="H60" s="308"/>
    </row>
    <row r="61" spans="1:11" ht="13.5" thickBot="1">
      <c r="A61" s="294" t="s">
        <v>317</v>
      </c>
      <c r="D61" s="328"/>
      <c r="F61" s="322"/>
      <c r="H61" s="308"/>
    </row>
    <row r="62" spans="1:11" ht="6" customHeight="1" thickTop="1">
      <c r="F62" s="319"/>
      <c r="H62" s="308"/>
    </row>
    <row r="63" spans="1:11" ht="13.5" thickBot="1">
      <c r="A63" s="294" t="s">
        <v>316</v>
      </c>
      <c r="D63" s="328"/>
      <c r="F63" s="322"/>
      <c r="H63" s="308"/>
      <c r="K63" s="294" t="s">
        <v>4</v>
      </c>
    </row>
    <row r="64" spans="1:11" ht="5.25" customHeight="1" thickTop="1">
      <c r="F64" s="319"/>
      <c r="H64" s="308"/>
    </row>
    <row r="65" spans="1:11" ht="13.5" thickBot="1">
      <c r="A65" s="294" t="s">
        <v>318</v>
      </c>
      <c r="D65" s="328"/>
      <c r="F65" s="322"/>
      <c r="H65" s="308"/>
    </row>
    <row r="66" spans="1:11" ht="14.25" thickTop="1" thickBot="1">
      <c r="A66" s="321"/>
      <c r="B66" s="321"/>
      <c r="C66" s="321"/>
      <c r="D66" s="322"/>
      <c r="E66" s="321"/>
      <c r="F66" s="321"/>
      <c r="G66" s="321"/>
      <c r="H66" s="329"/>
      <c r="I66" s="321" t="s">
        <v>319</v>
      </c>
      <c r="J66" s="321"/>
      <c r="K66" s="321"/>
    </row>
    <row r="67" spans="1:11" ht="13.5" thickTop="1">
      <c r="A67" s="309"/>
    </row>
    <row r="68" spans="1:11">
      <c r="A68" s="309" t="s">
        <v>38</v>
      </c>
    </row>
  </sheetData>
  <pageMargins left="0.7" right="0.7" top="0.75" bottom="0.75" header="0.3" footer="0.3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0" sqref="B10"/>
    </sheetView>
  </sheetViews>
  <sheetFormatPr defaultRowHeight="15"/>
  <cols>
    <col min="1" max="1" width="4.7109375" customWidth="1"/>
    <col min="2" max="2" width="41.5703125" customWidth="1"/>
    <col min="3" max="3" width="13.85546875" customWidth="1"/>
    <col min="4" max="4" width="30.7109375" customWidth="1"/>
    <col min="5" max="5" width="5.85546875" customWidth="1"/>
  </cols>
  <sheetData>
    <row r="1" spans="1:5">
      <c r="A1" s="396" t="s">
        <v>121</v>
      </c>
      <c r="E1" s="7" t="s">
        <v>320</v>
      </c>
    </row>
    <row r="2" spans="1:5">
      <c r="E2" s="7"/>
    </row>
    <row r="3" spans="1:5">
      <c r="A3" s="1" t="str">
        <f>inp!B1</f>
        <v>卫理公会教堂</v>
      </c>
    </row>
    <row r="4" spans="1:5">
      <c r="A4" s="2" t="s">
        <v>627</v>
      </c>
      <c r="B4" s="2"/>
      <c r="C4" s="2"/>
      <c r="D4" s="2"/>
      <c r="E4" s="2"/>
    </row>
    <row r="6" spans="1:5" ht="15" customHeight="1">
      <c r="B6" s="634" t="s">
        <v>126</v>
      </c>
      <c r="D6" s="8" t="s">
        <v>127</v>
      </c>
    </row>
    <row r="7" spans="1:5">
      <c r="B7" s="635"/>
      <c r="D7" s="8" t="s">
        <v>128</v>
      </c>
    </row>
    <row r="8" spans="1:5">
      <c r="B8" s="636"/>
      <c r="D8" s="8" t="s">
        <v>129</v>
      </c>
    </row>
    <row r="9" spans="1:5" ht="20.100000000000001" customHeight="1"/>
    <row r="10" spans="1:5" ht="31.5" customHeight="1">
      <c r="B10" s="290" t="s">
        <v>321</v>
      </c>
    </row>
    <row r="11" spans="1:5" ht="18" customHeight="1"/>
    <row r="12" spans="1:5" ht="27" customHeight="1">
      <c r="B12" s="290" t="s">
        <v>322</v>
      </c>
      <c r="C12" s="140"/>
      <c r="D12" s="290" t="s">
        <v>217</v>
      </c>
    </row>
    <row r="13" spans="1:5">
      <c r="B13" s="350"/>
      <c r="C13" s="141"/>
    </row>
    <row r="14" spans="1:5" ht="23.25" customHeight="1">
      <c r="B14" s="290" t="s">
        <v>323</v>
      </c>
    </row>
    <row r="15" spans="1:5" ht="18" customHeight="1"/>
    <row r="16" spans="1:5" ht="24" customHeight="1">
      <c r="B16" s="290" t="s">
        <v>324</v>
      </c>
    </row>
    <row r="17" spans="2:2" ht="18" customHeight="1"/>
    <row r="18" spans="2:2" ht="27" customHeight="1">
      <c r="B18" s="290" t="s">
        <v>325</v>
      </c>
    </row>
    <row r="19" spans="2:2" ht="18" customHeight="1"/>
    <row r="20" spans="2:2" ht="28.5" customHeight="1">
      <c r="B20" s="290" t="s">
        <v>326</v>
      </c>
    </row>
  </sheetData>
  <mergeCells count="1">
    <mergeCell ref="B6:B8"/>
  </mergeCells>
  <pageMargins left="0.7" right="0.7" top="0.75" bottom="0.75" header="0.3" footer="0.3"/>
  <pageSetup paperSize="9" scale="9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327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626</v>
      </c>
      <c r="B4" s="640"/>
      <c r="C4" s="640"/>
      <c r="D4" s="640"/>
      <c r="E4" s="640"/>
      <c r="F4" s="640"/>
      <c r="G4" s="640"/>
      <c r="H4" s="640"/>
    </row>
    <row r="5" spans="1:8" ht="15.75">
      <c r="A5" s="59"/>
      <c r="B5" s="59"/>
      <c r="C5" s="59"/>
      <c r="D5" s="59"/>
      <c r="E5" s="59"/>
      <c r="F5" s="59"/>
      <c r="G5" s="59"/>
      <c r="H5" s="59"/>
    </row>
    <row r="6" spans="1:8">
      <c r="A6" s="13" t="s">
        <v>328</v>
      </c>
      <c r="B6" s="13"/>
      <c r="C6" s="13"/>
      <c r="D6" s="13"/>
      <c r="E6" s="13"/>
      <c r="F6" s="9"/>
      <c r="H6" s="10" t="s">
        <v>329</v>
      </c>
    </row>
    <row r="7" spans="1:8" ht="13.5" customHeight="1">
      <c r="A7" s="13"/>
      <c r="B7" s="13"/>
      <c r="C7" s="13"/>
      <c r="D7" s="13"/>
      <c r="E7" s="13"/>
      <c r="F7" s="9"/>
      <c r="G7" s="10"/>
      <c r="H7" s="11"/>
    </row>
    <row r="8" spans="1:8" ht="15.75">
      <c r="A8" s="10"/>
      <c r="B8" s="13"/>
      <c r="C8" s="13"/>
      <c r="D8" s="13"/>
      <c r="E8" s="291"/>
      <c r="F8" s="292"/>
      <c r="H8" s="267" t="s">
        <v>25</v>
      </c>
    </row>
    <row r="9" spans="1:8" ht="15.75">
      <c r="A9" s="861" t="s">
        <v>330</v>
      </c>
      <c r="B9" s="861"/>
      <c r="C9" s="861"/>
      <c r="D9" s="861"/>
      <c r="E9" s="861"/>
      <c r="F9" s="861"/>
      <c r="G9" s="10"/>
      <c r="H9" s="268"/>
    </row>
    <row r="10" spans="1:8" ht="12" customHeight="1">
      <c r="A10" s="9"/>
      <c r="B10" s="9"/>
      <c r="C10" s="9"/>
      <c r="D10" s="9"/>
      <c r="F10" s="292"/>
      <c r="G10" s="10"/>
      <c r="H10" s="269"/>
    </row>
    <row r="11" spans="1:8" ht="30" customHeight="1">
      <c r="A11" s="862" t="s">
        <v>331</v>
      </c>
      <c r="B11" s="862"/>
      <c r="C11" s="862"/>
      <c r="D11" s="862"/>
      <c r="E11" s="862"/>
      <c r="F11" s="862"/>
      <c r="G11" s="10"/>
      <c r="H11" s="268"/>
    </row>
    <row r="12" spans="1:8" ht="17.25" customHeight="1">
      <c r="A12" s="9"/>
      <c r="B12" s="9"/>
      <c r="C12" s="9"/>
      <c r="D12" s="9"/>
      <c r="F12" s="292"/>
      <c r="G12" s="10"/>
      <c r="H12" s="269"/>
    </row>
    <row r="13" spans="1:8" ht="15.75">
      <c r="A13" s="272" t="s">
        <v>332</v>
      </c>
      <c r="B13" s="9"/>
      <c r="C13" s="9"/>
      <c r="D13" s="9"/>
      <c r="F13" s="292"/>
      <c r="G13" s="10"/>
      <c r="H13" s="268"/>
    </row>
    <row r="14" spans="1:8" ht="17.25" customHeight="1">
      <c r="A14" s="9"/>
      <c r="B14" s="9"/>
      <c r="C14" s="9"/>
      <c r="D14" s="9"/>
      <c r="F14" s="292"/>
      <c r="G14" s="10"/>
      <c r="H14" s="269"/>
    </row>
    <row r="15" spans="1:8" ht="15.75">
      <c r="A15" s="272" t="s">
        <v>333</v>
      </c>
      <c r="B15" s="9"/>
      <c r="C15" s="9"/>
      <c r="D15" s="9"/>
      <c r="F15" s="292"/>
      <c r="G15" s="10"/>
      <c r="H15" s="268"/>
    </row>
    <row r="16" spans="1:8" ht="17.25" customHeight="1">
      <c r="A16" s="9"/>
      <c r="B16" s="9"/>
      <c r="C16" s="9"/>
      <c r="D16" s="9"/>
      <c r="F16" s="292"/>
      <c r="G16" s="10"/>
      <c r="H16" s="269"/>
    </row>
    <row r="17" spans="1:8" ht="15.75">
      <c r="A17" s="272" t="s">
        <v>334</v>
      </c>
      <c r="B17" s="9"/>
      <c r="C17" s="9"/>
      <c r="D17" s="9"/>
      <c r="F17" s="292"/>
      <c r="G17" s="10"/>
      <c r="H17" s="268"/>
    </row>
    <row r="18" spans="1:8">
      <c r="A18" s="9"/>
      <c r="B18" s="9"/>
      <c r="C18" s="9"/>
      <c r="D18" s="9"/>
      <c r="E18" s="291"/>
      <c r="F18" s="292"/>
      <c r="G18" s="10"/>
      <c r="H18" s="62"/>
    </row>
    <row r="19" spans="1:8">
      <c r="A19" s="655" t="s">
        <v>147</v>
      </c>
      <c r="B19" s="693"/>
      <c r="C19" s="693"/>
      <c r="D19" s="693"/>
      <c r="E19" s="693"/>
      <c r="F19" s="693"/>
      <c r="G19" s="693"/>
      <c r="H19" s="656"/>
    </row>
    <row r="20" spans="1:8">
      <c r="A20" s="273"/>
      <c r="B20" s="13"/>
      <c r="C20" s="13"/>
      <c r="D20" s="13"/>
      <c r="E20" s="269"/>
      <c r="F20" s="274"/>
      <c r="G20" s="131"/>
      <c r="H20" s="275"/>
    </row>
    <row r="21" spans="1:8">
      <c r="A21" s="273"/>
      <c r="B21" s="13"/>
      <c r="C21" s="13"/>
      <c r="D21" s="13"/>
      <c r="E21" s="269"/>
      <c r="F21" s="274"/>
      <c r="G21" s="131"/>
      <c r="H21" s="275"/>
    </row>
    <row r="22" spans="1:8">
      <c r="A22" s="273"/>
      <c r="B22" s="13"/>
      <c r="C22" s="13"/>
      <c r="D22" s="13"/>
      <c r="E22" s="269"/>
      <c r="F22" s="274"/>
      <c r="G22" s="131"/>
      <c r="H22" s="275"/>
    </row>
    <row r="23" spans="1:8">
      <c r="A23" s="273"/>
      <c r="B23" s="13"/>
      <c r="C23" s="13"/>
      <c r="D23" s="13"/>
      <c r="E23" s="269"/>
      <c r="F23" s="274"/>
      <c r="G23" s="131"/>
      <c r="H23" s="275"/>
    </row>
    <row r="24" spans="1:8">
      <c r="A24" s="276"/>
      <c r="B24" s="12"/>
      <c r="C24" s="12"/>
      <c r="D24" s="12"/>
      <c r="E24" s="277"/>
      <c r="F24" s="129"/>
      <c r="G24" s="293"/>
      <c r="H24" s="278"/>
    </row>
    <row r="26" spans="1:8">
      <c r="A26" s="678" t="s">
        <v>181</v>
      </c>
      <c r="B26" s="678"/>
      <c r="C26" s="678"/>
      <c r="D26" s="678"/>
      <c r="E26" s="678" t="s">
        <v>335</v>
      </c>
      <c r="F26" s="678"/>
      <c r="G26" s="678" t="s">
        <v>184</v>
      </c>
      <c r="H26" s="678"/>
    </row>
    <row r="27" spans="1:8">
      <c r="A27" s="678"/>
      <c r="B27" s="678"/>
      <c r="C27" s="678"/>
      <c r="D27" s="678"/>
      <c r="E27" s="678"/>
      <c r="F27" s="678"/>
      <c r="G27" s="678"/>
      <c r="H27" s="678"/>
    </row>
    <row r="28" spans="1:8">
      <c r="A28" s="678"/>
      <c r="B28" s="678"/>
      <c r="C28" s="678"/>
      <c r="D28" s="678"/>
      <c r="E28" s="678"/>
      <c r="F28" s="678"/>
      <c r="G28" s="678"/>
      <c r="H28" s="678"/>
    </row>
    <row r="29" spans="1:8">
      <c r="A29" s="678"/>
      <c r="B29" s="678"/>
      <c r="C29" s="678"/>
      <c r="D29" s="678"/>
      <c r="E29" s="678"/>
      <c r="F29" s="678"/>
      <c r="G29" s="678"/>
      <c r="H29" s="678"/>
    </row>
    <row r="30" spans="1:8">
      <c r="A30" s="678"/>
      <c r="B30" s="678"/>
      <c r="C30" s="678"/>
      <c r="D30" s="678"/>
      <c r="E30" s="678"/>
      <c r="F30" s="678"/>
      <c r="G30" s="678"/>
      <c r="H30" s="678"/>
    </row>
    <row r="31" spans="1:8">
      <c r="A31" s="678"/>
      <c r="B31" s="678"/>
      <c r="C31" s="678"/>
      <c r="D31" s="678"/>
      <c r="E31" s="678" t="s">
        <v>127</v>
      </c>
      <c r="F31" s="678"/>
      <c r="G31" s="678"/>
      <c r="H31" s="678"/>
    </row>
    <row r="33" spans="1:1">
      <c r="A33" s="198" t="s">
        <v>39</v>
      </c>
    </row>
  </sheetData>
  <mergeCells count="14">
    <mergeCell ref="G26:H26"/>
    <mergeCell ref="E26:F26"/>
    <mergeCell ref="A26:D26"/>
    <mergeCell ref="A3:H3"/>
    <mergeCell ref="A4:H4"/>
    <mergeCell ref="A9:F9"/>
    <mergeCell ref="A19:H19"/>
    <mergeCell ref="A11:F11"/>
    <mergeCell ref="E31:F31"/>
    <mergeCell ref="A31:D31"/>
    <mergeCell ref="G31:H31"/>
    <mergeCell ref="A27:D30"/>
    <mergeCell ref="E27:F30"/>
    <mergeCell ref="G27:H30"/>
  </mergeCells>
  <pageMargins left="0.7" right="0.7" top="0.75" bottom="0.75" header="0.3" footer="0.3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0" sqref="B10"/>
    </sheetView>
  </sheetViews>
  <sheetFormatPr defaultRowHeight="15"/>
  <cols>
    <col min="1" max="1" width="6.7109375" customWidth="1"/>
    <col min="2" max="2" width="15.7109375" customWidth="1"/>
    <col min="3" max="3" width="6.7109375" customWidth="1"/>
    <col min="4" max="4" width="41.5703125" customWidth="1"/>
    <col min="5" max="5" width="6.7109375" customWidth="1"/>
    <col min="6" max="6" width="30.7109375" customWidth="1"/>
    <col min="7" max="7" width="6.7109375" customWidth="1"/>
    <col min="8" max="8" width="30.7109375" customWidth="1"/>
    <col min="9" max="9" width="6.7109375" customWidth="1"/>
  </cols>
  <sheetData>
    <row r="1" spans="1:9">
      <c r="A1" s="396" t="s">
        <v>121</v>
      </c>
      <c r="B1" s="1"/>
      <c r="C1" s="1"/>
      <c r="I1" s="7" t="s">
        <v>336</v>
      </c>
    </row>
    <row r="2" spans="1:9">
      <c r="I2" s="7"/>
    </row>
    <row r="3" spans="1:9">
      <c r="A3" s="1" t="str">
        <f>inp!B1</f>
        <v>卫理公会教堂</v>
      </c>
      <c r="B3" s="1"/>
      <c r="C3" s="1"/>
    </row>
    <row r="4" spans="1:9">
      <c r="A4" s="2" t="s">
        <v>625</v>
      </c>
      <c r="B4" s="2"/>
      <c r="C4" s="2"/>
      <c r="D4" s="2"/>
      <c r="E4" s="2"/>
      <c r="F4" s="2"/>
      <c r="G4" s="2"/>
      <c r="H4" s="2"/>
      <c r="I4" s="2"/>
    </row>
    <row r="6" spans="1:9" ht="15" customHeight="1">
      <c r="B6" s="634" t="s">
        <v>337</v>
      </c>
      <c r="D6" s="634" t="s">
        <v>126</v>
      </c>
      <c r="F6" s="8" t="s">
        <v>127</v>
      </c>
      <c r="G6" s="352"/>
      <c r="H6" s="8" t="s">
        <v>338</v>
      </c>
    </row>
    <row r="7" spans="1:9">
      <c r="B7" s="635"/>
      <c r="D7" s="635"/>
      <c r="F7" s="8" t="s">
        <v>128</v>
      </c>
      <c r="G7" s="352"/>
      <c r="H7" s="8" t="s">
        <v>339</v>
      </c>
    </row>
    <row r="8" spans="1:9">
      <c r="B8" s="636"/>
      <c r="D8" s="636"/>
      <c r="F8" s="8" t="s">
        <v>129</v>
      </c>
      <c r="G8" s="352"/>
      <c r="H8" s="354"/>
    </row>
    <row r="9" spans="1:9" ht="21.95" customHeight="1"/>
    <row r="10" spans="1:9" ht="22.5" customHeight="1">
      <c r="B10" s="290" t="s">
        <v>340</v>
      </c>
      <c r="D10" s="290" t="s">
        <v>341</v>
      </c>
    </row>
    <row r="11" spans="1:9" ht="21.95" customHeight="1"/>
    <row r="12" spans="1:9" ht="30.75" customHeight="1">
      <c r="D12" s="290" t="s">
        <v>342</v>
      </c>
      <c r="E12" s="140"/>
      <c r="F12" s="353" t="s">
        <v>40</v>
      </c>
      <c r="G12" s="121"/>
      <c r="H12" s="290" t="s">
        <v>343</v>
      </c>
    </row>
    <row r="13" spans="1:9" ht="21.95" customHeight="1">
      <c r="D13" s="355" t="s">
        <v>41</v>
      </c>
      <c r="E13" s="141"/>
    </row>
    <row r="14" spans="1:9" ht="24" customHeight="1">
      <c r="D14" s="290" t="s">
        <v>344</v>
      </c>
    </row>
    <row r="15" spans="1:9" ht="21.95" customHeight="1"/>
    <row r="16" spans="1:9" ht="19.5" customHeight="1">
      <c r="D16" s="121"/>
      <c r="F16" s="290" t="s">
        <v>345</v>
      </c>
    </row>
    <row r="17" spans="4:4" ht="21.95" customHeight="1"/>
    <row r="18" spans="4:4" ht="19.5" customHeight="1">
      <c r="D18" s="290" t="s">
        <v>346</v>
      </c>
    </row>
    <row r="19" spans="4:4" ht="18" customHeight="1"/>
  </sheetData>
  <mergeCells count="2">
    <mergeCell ref="D6:D8"/>
    <mergeCell ref="B6:B8"/>
  </mergeCells>
  <pageMargins left="0.7" right="0.7" top="0.75" bottom="0.75" header="0.3" footer="0.3"/>
  <pageSetup paperSize="9" scale="8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347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 customHeight="1">
      <c r="A4" s="887" t="s">
        <v>348</v>
      </c>
      <c r="B4" s="887"/>
      <c r="C4" s="887"/>
      <c r="D4" s="887"/>
      <c r="E4" s="887"/>
      <c r="F4" s="887"/>
      <c r="G4" s="887"/>
      <c r="H4" s="887"/>
    </row>
    <row r="5" spans="1:8" ht="15.75" customHeight="1">
      <c r="A5" s="887"/>
      <c r="B5" s="887"/>
      <c r="C5" s="887"/>
      <c r="D5" s="887"/>
      <c r="E5" s="887"/>
      <c r="F5" s="887"/>
      <c r="G5" s="887"/>
      <c r="H5" s="887"/>
    </row>
    <row r="6" spans="1:8" ht="15.75" customHeight="1">
      <c r="A6" s="356"/>
      <c r="B6" s="356"/>
      <c r="C6" s="356"/>
      <c r="D6" s="356"/>
      <c r="E6" s="356"/>
      <c r="F6" s="356"/>
      <c r="G6" s="356"/>
      <c r="H6" s="356"/>
    </row>
    <row r="7" spans="1:8">
      <c r="A7" s="9"/>
      <c r="B7" s="9"/>
      <c r="C7" s="13"/>
      <c r="D7" s="13"/>
      <c r="E7" s="13"/>
      <c r="F7" s="9"/>
      <c r="H7" s="10" t="s">
        <v>349</v>
      </c>
    </row>
    <row r="8" spans="1:8" ht="13.5" customHeight="1">
      <c r="A8" s="9"/>
      <c r="B8" s="9"/>
      <c r="C8" s="13"/>
      <c r="D8" s="13"/>
      <c r="E8" s="13"/>
      <c r="F8" s="9"/>
      <c r="G8" s="10"/>
      <c r="H8" s="11"/>
    </row>
    <row r="9" spans="1:8" ht="15.75">
      <c r="A9" s="10"/>
      <c r="B9" s="13"/>
      <c r="C9" s="13"/>
      <c r="D9" s="13"/>
      <c r="E9" s="291"/>
      <c r="F9" s="292"/>
      <c r="H9" s="267" t="s">
        <v>25</v>
      </c>
    </row>
    <row r="10" spans="1:8" ht="15.75">
      <c r="A10" s="861" t="s">
        <v>350</v>
      </c>
      <c r="B10" s="861"/>
      <c r="C10" s="861"/>
      <c r="D10" s="861"/>
      <c r="E10" s="861"/>
      <c r="F10" s="861"/>
      <c r="G10" s="10"/>
      <c r="H10" s="268"/>
    </row>
    <row r="11" spans="1:8" ht="12" customHeight="1">
      <c r="A11" s="9"/>
      <c r="B11" s="9"/>
      <c r="C11" s="9"/>
      <c r="D11" s="9"/>
      <c r="F11" s="292"/>
      <c r="G11" s="10"/>
      <c r="H11" s="269"/>
    </row>
    <row r="12" spans="1:8" ht="30" customHeight="1">
      <c r="A12" s="862" t="s">
        <v>331</v>
      </c>
      <c r="B12" s="862"/>
      <c r="C12" s="862"/>
      <c r="D12" s="862"/>
      <c r="E12" s="862"/>
      <c r="F12" s="862"/>
      <c r="G12" s="10"/>
      <c r="H12" s="268"/>
    </row>
    <row r="13" spans="1:8" ht="17.25" customHeight="1">
      <c r="A13" s="9"/>
      <c r="B13" s="9"/>
      <c r="C13" s="9"/>
      <c r="D13" s="9"/>
      <c r="F13" s="292"/>
      <c r="G13" s="10"/>
      <c r="H13" s="269"/>
    </row>
    <row r="14" spans="1:8" ht="15.75">
      <c r="A14" s="272" t="s">
        <v>351</v>
      </c>
      <c r="B14" s="9"/>
      <c r="C14" s="9"/>
      <c r="D14" s="9"/>
      <c r="F14" s="292"/>
      <c r="G14" s="10"/>
      <c r="H14" s="268"/>
    </row>
    <row r="15" spans="1:8" ht="17.25" customHeight="1">
      <c r="A15" s="9"/>
      <c r="B15" s="9"/>
      <c r="C15" s="9"/>
      <c r="D15" s="9"/>
      <c r="F15" s="292"/>
      <c r="G15" s="10"/>
      <c r="H15" s="269"/>
    </row>
    <row r="16" spans="1:8" ht="15.75">
      <c r="A16" s="272" t="s">
        <v>352</v>
      </c>
      <c r="B16" s="9"/>
      <c r="C16" s="9"/>
      <c r="D16" s="9"/>
      <c r="F16" s="292"/>
      <c r="G16" s="10"/>
      <c r="H16" s="268"/>
    </row>
    <row r="17" spans="1:8" ht="17.25" customHeight="1">
      <c r="A17" s="9"/>
      <c r="B17" s="9"/>
      <c r="C17" s="9"/>
      <c r="D17" s="9"/>
      <c r="F17" s="292"/>
      <c r="G17" s="10"/>
      <c r="H17" s="269"/>
    </row>
    <row r="18" spans="1:8" ht="15.75">
      <c r="A18" s="272" t="s">
        <v>353</v>
      </c>
      <c r="B18" s="9"/>
      <c r="C18" s="9"/>
      <c r="D18" s="9"/>
      <c r="F18" s="292"/>
      <c r="G18" s="10"/>
      <c r="H18" s="268"/>
    </row>
    <row r="19" spans="1:8">
      <c r="A19" s="9"/>
      <c r="B19" s="9"/>
      <c r="C19" s="9"/>
      <c r="D19" s="9"/>
      <c r="E19" s="291"/>
      <c r="F19" s="292"/>
      <c r="G19" s="10"/>
      <c r="H19" s="62"/>
    </row>
    <row r="20" spans="1:8">
      <c r="A20" s="655" t="s">
        <v>147</v>
      </c>
      <c r="B20" s="693"/>
      <c r="C20" s="693"/>
      <c r="D20" s="693"/>
      <c r="E20" s="693"/>
      <c r="F20" s="693"/>
      <c r="G20" s="693"/>
      <c r="H20" s="656"/>
    </row>
    <row r="21" spans="1:8">
      <c r="A21" s="273"/>
      <c r="B21" s="13"/>
      <c r="C21" s="13"/>
      <c r="D21" s="13"/>
      <c r="E21" s="269"/>
      <c r="F21" s="274"/>
      <c r="G21" s="131"/>
      <c r="H21" s="275"/>
    </row>
    <row r="22" spans="1:8">
      <c r="A22" s="273"/>
      <c r="B22" s="13"/>
      <c r="C22" s="13"/>
      <c r="D22" s="13"/>
      <c r="E22" s="269"/>
      <c r="F22" s="274"/>
      <c r="G22" s="131"/>
      <c r="H22" s="275"/>
    </row>
    <row r="23" spans="1:8">
      <c r="A23" s="273"/>
      <c r="B23" s="13"/>
      <c r="C23" s="13"/>
      <c r="D23" s="13"/>
      <c r="E23" s="269"/>
      <c r="F23" s="274"/>
      <c r="G23" s="131"/>
      <c r="H23" s="275"/>
    </row>
    <row r="24" spans="1:8">
      <c r="A24" s="273"/>
      <c r="B24" s="13"/>
      <c r="C24" s="13"/>
      <c r="D24" s="13"/>
      <c r="E24" s="269"/>
      <c r="F24" s="274"/>
      <c r="G24" s="131"/>
      <c r="H24" s="275"/>
    </row>
    <row r="25" spans="1:8">
      <c r="A25" s="276"/>
      <c r="B25" s="12"/>
      <c r="C25" s="12"/>
      <c r="D25" s="12"/>
      <c r="E25" s="277"/>
      <c r="F25" s="129"/>
      <c r="G25" s="293"/>
      <c r="H25" s="278"/>
    </row>
    <row r="26" spans="1:8">
      <c r="A26" s="32"/>
      <c r="B26" s="32"/>
      <c r="C26" s="32"/>
      <c r="D26" s="32"/>
      <c r="E26" s="32"/>
      <c r="F26" s="32"/>
      <c r="G26" s="32"/>
      <c r="H26" s="34"/>
    </row>
    <row r="27" spans="1:8">
      <c r="A27" s="678" t="s">
        <v>181</v>
      </c>
      <c r="B27" s="678"/>
      <c r="C27" s="678"/>
      <c r="D27" s="678"/>
      <c r="E27" s="678" t="s">
        <v>335</v>
      </c>
      <c r="F27" s="678"/>
      <c r="G27" s="678" t="s">
        <v>184</v>
      </c>
      <c r="H27" s="678"/>
    </row>
    <row r="28" spans="1:8">
      <c r="A28" s="678"/>
      <c r="B28" s="678"/>
      <c r="C28" s="678"/>
      <c r="D28" s="678"/>
      <c r="E28" s="678"/>
      <c r="F28" s="678"/>
      <c r="G28" s="678"/>
      <c r="H28" s="678"/>
    </row>
    <row r="29" spans="1:8">
      <c r="A29" s="678"/>
      <c r="B29" s="678"/>
      <c r="C29" s="678"/>
      <c r="D29" s="678"/>
      <c r="E29" s="678"/>
      <c r="F29" s="678"/>
      <c r="G29" s="678"/>
      <c r="H29" s="678"/>
    </row>
    <row r="30" spans="1:8">
      <c r="A30" s="678"/>
      <c r="B30" s="678"/>
      <c r="C30" s="678"/>
      <c r="D30" s="678"/>
      <c r="E30" s="678"/>
      <c r="F30" s="678"/>
      <c r="G30" s="678"/>
      <c r="H30" s="678"/>
    </row>
    <row r="31" spans="1:8">
      <c r="A31" s="678"/>
      <c r="B31" s="678"/>
      <c r="C31" s="678"/>
      <c r="D31" s="678"/>
      <c r="E31" s="678"/>
      <c r="F31" s="678"/>
      <c r="G31" s="678"/>
      <c r="H31" s="678"/>
    </row>
    <row r="32" spans="1:8">
      <c r="A32" s="678"/>
      <c r="B32" s="678"/>
      <c r="C32" s="678"/>
      <c r="D32" s="678"/>
      <c r="E32" s="678" t="s">
        <v>127</v>
      </c>
      <c r="F32" s="678"/>
      <c r="G32" s="678"/>
      <c r="H32" s="678"/>
    </row>
    <row r="33" spans="1:8">
      <c r="A33" s="366"/>
      <c r="B33" s="366"/>
      <c r="C33" s="366"/>
      <c r="D33" s="366"/>
      <c r="E33" s="366"/>
      <c r="F33" s="366"/>
      <c r="G33" s="366"/>
      <c r="H33" s="366"/>
    </row>
    <row r="34" spans="1:8">
      <c r="A34" s="366"/>
      <c r="B34" s="366"/>
      <c r="C34" s="366"/>
      <c r="D34" s="366"/>
      <c r="E34" s="366"/>
      <c r="F34" s="366"/>
      <c r="G34" s="366"/>
      <c r="H34" s="366"/>
    </row>
    <row r="35" spans="1:8">
      <c r="A35" s="198" t="s">
        <v>39</v>
      </c>
    </row>
  </sheetData>
  <mergeCells count="14">
    <mergeCell ref="A3:H3"/>
    <mergeCell ref="A10:F10"/>
    <mergeCell ref="A20:H20"/>
    <mergeCell ref="A4:H5"/>
    <mergeCell ref="A27:D27"/>
    <mergeCell ref="E27:F27"/>
    <mergeCell ref="G27:H27"/>
    <mergeCell ref="A12:F12"/>
    <mergeCell ref="A28:D31"/>
    <mergeCell ref="E28:F31"/>
    <mergeCell ref="G28:H31"/>
    <mergeCell ref="A32:D32"/>
    <mergeCell ref="E32:F32"/>
    <mergeCell ref="G32:H32"/>
  </mergeCells>
  <pageMargins left="0.7" right="0.7" top="0.75" bottom="0.75" header="0.3" footer="0.3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354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355</v>
      </c>
      <c r="B4" s="640"/>
      <c r="C4" s="640"/>
      <c r="D4" s="640"/>
      <c r="E4" s="640"/>
      <c r="F4" s="640"/>
      <c r="G4" s="640"/>
      <c r="H4" s="640"/>
    </row>
    <row r="5" spans="1:8" ht="15.75">
      <c r="A5" s="640" t="s">
        <v>356</v>
      </c>
      <c r="B5" s="640"/>
      <c r="C5" s="640"/>
      <c r="D5" s="640"/>
      <c r="E5" s="640"/>
      <c r="F5" s="640"/>
      <c r="G5" s="640"/>
      <c r="H5" s="640"/>
    </row>
    <row r="6" spans="1:8" ht="15.75">
      <c r="A6" s="640" t="s">
        <v>357</v>
      </c>
      <c r="B6" s="640"/>
      <c r="C6" s="640"/>
      <c r="D6" s="640"/>
      <c r="E6" s="640"/>
      <c r="F6" s="640"/>
      <c r="G6" s="640"/>
      <c r="H6" s="640"/>
    </row>
    <row r="7" spans="1:8" ht="13.5" customHeight="1">
      <c r="A7" s="9"/>
      <c r="B7" s="9"/>
      <c r="C7" s="9"/>
      <c r="D7" s="9"/>
      <c r="E7" s="9"/>
      <c r="F7" s="9"/>
      <c r="G7" s="10"/>
      <c r="H7" s="60"/>
    </row>
    <row r="8" spans="1:8" ht="21.75" customHeight="1">
      <c r="A8" s="10"/>
      <c r="B8" s="13"/>
      <c r="C8" s="13"/>
      <c r="D8" s="13"/>
      <c r="E8" s="291"/>
      <c r="F8" s="292"/>
      <c r="H8" s="267" t="s">
        <v>25</v>
      </c>
    </row>
    <row r="9" spans="1:8" ht="15.75" customHeight="1">
      <c r="A9" s="888" t="s">
        <v>358</v>
      </c>
      <c r="B9" s="888"/>
      <c r="C9" s="888"/>
      <c r="D9" s="888"/>
      <c r="E9" s="888"/>
      <c r="F9" s="888"/>
      <c r="G9" s="888"/>
      <c r="H9" s="889"/>
    </row>
    <row r="10" spans="1:8">
      <c r="A10" s="888"/>
      <c r="B10" s="888"/>
      <c r="C10" s="888"/>
      <c r="D10" s="888"/>
      <c r="E10" s="888"/>
      <c r="F10" s="888"/>
      <c r="G10" s="888"/>
      <c r="H10" s="889"/>
    </row>
    <row r="11" spans="1:8" ht="30" customHeight="1">
      <c r="A11" s="9" t="s">
        <v>359</v>
      </c>
      <c r="B11" s="9"/>
      <c r="C11" s="9"/>
      <c r="D11" s="9"/>
      <c r="F11" s="292"/>
      <c r="G11" s="10"/>
      <c r="H11" s="269"/>
    </row>
    <row r="12" spans="1:8" ht="17.25" customHeight="1">
      <c r="A12" s="9"/>
      <c r="B12" s="9"/>
      <c r="C12" s="9"/>
      <c r="D12" s="9"/>
      <c r="E12" s="358"/>
      <c r="F12" s="271"/>
      <c r="G12" s="271"/>
      <c r="H12" s="269"/>
    </row>
    <row r="13" spans="1:8" ht="17.25" customHeight="1">
      <c r="A13" s="9"/>
      <c r="B13" s="9"/>
      <c r="C13" s="9"/>
      <c r="D13" s="9"/>
      <c r="F13" s="292"/>
      <c r="G13" s="10"/>
      <c r="H13" s="269"/>
    </row>
    <row r="14" spans="1:8" ht="17.25" customHeight="1">
      <c r="A14" s="9"/>
      <c r="B14" s="9"/>
      <c r="C14" s="9"/>
      <c r="D14" s="9"/>
      <c r="F14" s="292"/>
      <c r="G14" s="10"/>
      <c r="H14" s="269"/>
    </row>
    <row r="15" spans="1:8" ht="17.25" customHeight="1">
      <c r="A15" s="9"/>
      <c r="B15" s="9"/>
      <c r="C15" s="9"/>
      <c r="D15" s="9"/>
      <c r="F15" s="292"/>
      <c r="G15" s="10"/>
      <c r="H15" s="269"/>
    </row>
    <row r="16" spans="1:8" ht="17.25" customHeight="1">
      <c r="A16" s="9"/>
      <c r="B16" s="9"/>
      <c r="C16" s="9"/>
      <c r="D16" s="9"/>
      <c r="F16" s="292"/>
      <c r="G16" s="10"/>
      <c r="H16" s="269"/>
    </row>
    <row r="17" spans="1:8" ht="17.25" customHeight="1">
      <c r="A17" s="9"/>
      <c r="B17" s="9"/>
      <c r="C17" s="9"/>
      <c r="D17" s="9"/>
      <c r="F17" s="292"/>
      <c r="G17" s="10"/>
      <c r="H17" s="269"/>
    </row>
    <row r="18" spans="1:8" ht="17.25" customHeight="1">
      <c r="A18" s="9"/>
      <c r="B18" s="9"/>
      <c r="C18" s="9"/>
      <c r="D18" s="9"/>
      <c r="F18" s="292"/>
      <c r="G18" s="10"/>
      <c r="H18" s="269"/>
    </row>
    <row r="19" spans="1:8" ht="17.25" customHeight="1">
      <c r="A19" s="9"/>
      <c r="B19" s="9"/>
      <c r="C19" s="9"/>
      <c r="D19" s="9"/>
      <c r="F19" s="292"/>
      <c r="G19" s="10"/>
      <c r="H19" s="277"/>
    </row>
    <row r="20" spans="1:8" ht="11.25" customHeight="1">
      <c r="A20" s="9"/>
      <c r="B20" s="9"/>
      <c r="C20" s="9"/>
      <c r="D20" s="9"/>
      <c r="F20" s="292"/>
      <c r="G20" s="10"/>
      <c r="H20" s="269"/>
    </row>
    <row r="21" spans="1:8" ht="30" customHeight="1">
      <c r="A21" s="9" t="s">
        <v>360</v>
      </c>
      <c r="B21" s="9"/>
      <c r="C21" s="9"/>
      <c r="D21" s="9"/>
      <c r="F21" s="292"/>
      <c r="G21" s="10"/>
      <c r="H21" s="269"/>
    </row>
    <row r="22" spans="1:8" ht="17.25" customHeight="1">
      <c r="A22" s="9"/>
      <c r="B22" s="9"/>
      <c r="C22" s="9"/>
      <c r="D22" s="9"/>
      <c r="E22" s="358"/>
      <c r="F22" s="271"/>
      <c r="G22" s="271"/>
      <c r="H22" s="269"/>
    </row>
    <row r="23" spans="1:8" ht="17.25" customHeight="1">
      <c r="A23" s="9"/>
      <c r="B23" s="9"/>
      <c r="C23" s="9"/>
      <c r="D23" s="9"/>
      <c r="F23" s="292"/>
      <c r="G23" s="10"/>
      <c r="H23" s="269"/>
    </row>
    <row r="24" spans="1:8" ht="17.25" customHeight="1">
      <c r="A24" s="9"/>
      <c r="B24" s="9"/>
      <c r="C24" s="9"/>
      <c r="D24" s="9"/>
      <c r="F24" s="292"/>
      <c r="G24" s="10"/>
      <c r="H24" s="269"/>
    </row>
    <row r="25" spans="1:8" ht="17.25" customHeight="1">
      <c r="A25" s="9"/>
      <c r="B25" s="9"/>
      <c r="C25" s="9"/>
      <c r="D25" s="9"/>
      <c r="F25" s="292"/>
      <c r="G25" s="10"/>
      <c r="H25" s="269"/>
    </row>
    <row r="26" spans="1:8" ht="17.25" customHeight="1">
      <c r="A26" s="9"/>
      <c r="B26" s="9"/>
      <c r="C26" s="9"/>
      <c r="D26" s="9"/>
      <c r="F26" s="292"/>
      <c r="G26" s="10"/>
      <c r="H26" s="269"/>
    </row>
    <row r="27" spans="1:8" ht="17.25" customHeight="1">
      <c r="A27" s="9"/>
      <c r="B27" s="9"/>
      <c r="C27" s="9"/>
      <c r="D27" s="9"/>
      <c r="F27" s="292"/>
      <c r="G27" s="10"/>
      <c r="H27" s="269"/>
    </row>
    <row r="28" spans="1:8" ht="17.25" customHeight="1">
      <c r="A28" s="9"/>
      <c r="B28" s="9"/>
      <c r="C28" s="9"/>
      <c r="D28" s="9"/>
      <c r="F28" s="292"/>
      <c r="G28" s="10"/>
      <c r="H28" s="269"/>
    </row>
    <row r="29" spans="1:8">
      <c r="A29" s="9"/>
      <c r="B29" s="9"/>
      <c r="C29" s="9"/>
      <c r="D29" s="9"/>
      <c r="E29" s="269"/>
      <c r="F29" s="292"/>
      <c r="G29" s="10"/>
      <c r="H29" s="359"/>
    </row>
    <row r="30" spans="1:8" ht="28.5" customHeight="1" thickBot="1">
      <c r="A30" s="272" t="s">
        <v>361</v>
      </c>
      <c r="B30" s="9"/>
      <c r="C30" s="9"/>
      <c r="D30" s="9"/>
      <c r="E30" s="269"/>
      <c r="F30" s="274"/>
      <c r="G30" s="131"/>
      <c r="H30" s="360"/>
    </row>
    <row r="31" spans="1:8" ht="15.75" thickTop="1">
      <c r="A31" s="9"/>
      <c r="B31" s="9"/>
      <c r="C31" s="9"/>
      <c r="D31" s="9"/>
      <c r="E31" s="291"/>
      <c r="F31" s="292"/>
      <c r="G31" s="10"/>
      <c r="H31" s="62"/>
    </row>
    <row r="32" spans="1:8">
      <c r="A32" s="9"/>
      <c r="B32" s="9"/>
      <c r="C32" s="9"/>
      <c r="D32" s="9"/>
      <c r="E32" s="291"/>
      <c r="F32" s="292"/>
      <c r="G32" s="10"/>
      <c r="H32" s="62"/>
    </row>
    <row r="33" spans="1:8">
      <c r="A33" s="655" t="s">
        <v>147</v>
      </c>
      <c r="B33" s="693"/>
      <c r="C33" s="693"/>
      <c r="D33" s="693"/>
      <c r="E33" s="693"/>
      <c r="F33" s="693"/>
      <c r="G33" s="693"/>
      <c r="H33" s="656"/>
    </row>
    <row r="34" spans="1:8">
      <c r="A34" s="273"/>
      <c r="B34" s="13"/>
      <c r="C34" s="13"/>
      <c r="D34" s="13"/>
      <c r="E34" s="269"/>
      <c r="F34" s="274"/>
      <c r="G34" s="131"/>
      <c r="H34" s="275"/>
    </row>
    <row r="35" spans="1:8">
      <c r="A35" s="273"/>
      <c r="B35" s="13"/>
      <c r="C35" s="13"/>
      <c r="D35" s="13"/>
      <c r="E35" s="269"/>
      <c r="F35" s="274"/>
      <c r="G35" s="131"/>
      <c r="H35" s="275"/>
    </row>
    <row r="36" spans="1:8">
      <c r="A36" s="273"/>
      <c r="B36" s="13"/>
      <c r="C36" s="13"/>
      <c r="D36" s="13"/>
      <c r="E36" s="269"/>
      <c r="F36" s="274"/>
      <c r="G36" s="131"/>
      <c r="H36" s="275"/>
    </row>
    <row r="37" spans="1:8">
      <c r="A37" s="273"/>
      <c r="B37" s="13"/>
      <c r="C37" s="13"/>
      <c r="D37" s="13"/>
      <c r="E37" s="269"/>
      <c r="F37" s="274"/>
      <c r="G37" s="131"/>
      <c r="H37" s="275"/>
    </row>
    <row r="38" spans="1:8">
      <c r="A38" s="273"/>
      <c r="B38" s="13"/>
      <c r="C38" s="13"/>
      <c r="D38" s="13"/>
      <c r="E38" s="269"/>
      <c r="F38" s="274"/>
      <c r="G38" s="131"/>
      <c r="H38" s="275"/>
    </row>
    <row r="39" spans="1:8">
      <c r="A39" s="273"/>
      <c r="B39" s="13"/>
      <c r="C39" s="13"/>
      <c r="D39" s="13"/>
      <c r="E39" s="269"/>
      <c r="F39" s="274"/>
      <c r="G39" s="131"/>
      <c r="H39" s="275"/>
    </row>
    <row r="40" spans="1:8">
      <c r="A40" s="273"/>
      <c r="B40" s="13"/>
      <c r="C40" s="13"/>
      <c r="D40" s="13"/>
      <c r="E40" s="269"/>
      <c r="F40" s="274"/>
      <c r="G40" s="131"/>
      <c r="H40" s="275"/>
    </row>
    <row r="41" spans="1:8">
      <c r="A41" s="273"/>
      <c r="B41" s="13"/>
      <c r="C41" s="13"/>
      <c r="D41" s="13"/>
      <c r="E41" s="269"/>
      <c r="F41" s="274"/>
      <c r="G41" s="131"/>
      <c r="H41" s="275"/>
    </row>
    <row r="42" spans="1:8">
      <c r="A42" s="276"/>
      <c r="B42" s="12"/>
      <c r="C42" s="12"/>
      <c r="D42" s="12"/>
      <c r="E42" s="277"/>
      <c r="F42" s="129"/>
      <c r="G42" s="293"/>
      <c r="H42" s="278"/>
    </row>
    <row r="43" spans="1:8">
      <c r="A43" s="32"/>
      <c r="B43" s="32"/>
      <c r="C43" s="32"/>
      <c r="D43" s="32"/>
      <c r="E43" s="32"/>
      <c r="F43" s="32"/>
      <c r="G43" s="32"/>
      <c r="H43" s="34"/>
    </row>
    <row r="44" spans="1:8">
      <c r="A44" s="678" t="s">
        <v>181</v>
      </c>
      <c r="B44" s="678"/>
      <c r="C44" s="678"/>
      <c r="D44" s="678"/>
      <c r="E44" s="678" t="s">
        <v>335</v>
      </c>
      <c r="F44" s="678"/>
      <c r="G44" s="678" t="s">
        <v>184</v>
      </c>
      <c r="H44" s="678"/>
    </row>
    <row r="45" spans="1:8">
      <c r="A45" s="678"/>
      <c r="B45" s="678"/>
      <c r="C45" s="678"/>
      <c r="D45" s="678"/>
      <c r="E45" s="678"/>
      <c r="F45" s="678"/>
      <c r="G45" s="678"/>
      <c r="H45" s="678"/>
    </row>
    <row r="46" spans="1:8">
      <c r="A46" s="678"/>
      <c r="B46" s="678"/>
      <c r="C46" s="678"/>
      <c r="D46" s="678"/>
      <c r="E46" s="678"/>
      <c r="F46" s="678"/>
      <c r="G46" s="678"/>
      <c r="H46" s="678"/>
    </row>
    <row r="47" spans="1:8">
      <c r="A47" s="678"/>
      <c r="B47" s="678"/>
      <c r="C47" s="678"/>
      <c r="D47" s="678"/>
      <c r="E47" s="678"/>
      <c r="F47" s="678"/>
      <c r="G47" s="678"/>
      <c r="H47" s="678"/>
    </row>
    <row r="48" spans="1:8">
      <c r="A48" s="678"/>
      <c r="B48" s="678"/>
      <c r="C48" s="678"/>
      <c r="D48" s="678"/>
      <c r="E48" s="678"/>
      <c r="F48" s="678"/>
      <c r="G48" s="678"/>
      <c r="H48" s="678"/>
    </row>
    <row r="49" spans="1:8">
      <c r="A49" s="678"/>
      <c r="B49" s="678"/>
      <c r="C49" s="678"/>
      <c r="D49" s="678"/>
      <c r="E49" s="678" t="s">
        <v>127</v>
      </c>
      <c r="F49" s="678"/>
      <c r="G49" s="678"/>
      <c r="H49" s="678"/>
    </row>
    <row r="50" spans="1:8">
      <c r="A50" s="198" t="s">
        <v>42</v>
      </c>
      <c r="B50" s="9"/>
      <c r="C50" s="9"/>
      <c r="D50" s="9"/>
      <c r="E50" s="9"/>
      <c r="F50" s="9"/>
      <c r="G50" s="9"/>
      <c r="H50" s="9"/>
    </row>
  </sheetData>
  <mergeCells count="16">
    <mergeCell ref="A3:H3"/>
    <mergeCell ref="A4:H4"/>
    <mergeCell ref="A5:H5"/>
    <mergeCell ref="A6:H6"/>
    <mergeCell ref="A33:H33"/>
    <mergeCell ref="A9:G10"/>
    <mergeCell ref="H9:H10"/>
    <mergeCell ref="A44:D44"/>
    <mergeCell ref="A45:D48"/>
    <mergeCell ref="A49:D49"/>
    <mergeCell ref="G49:H49"/>
    <mergeCell ref="E49:F49"/>
    <mergeCell ref="G44:H44"/>
    <mergeCell ref="E44:F44"/>
    <mergeCell ref="E45:F48"/>
    <mergeCell ref="G45:H48"/>
  </mergeCells>
  <pageMargins left="0.7" right="0.7" top="0.75" bottom="0.75" header="0.3" footer="0.3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0" sqref="B10"/>
    </sheetView>
  </sheetViews>
  <sheetFormatPr defaultRowHeight="15"/>
  <cols>
    <col min="1" max="1" width="6.7109375" customWidth="1"/>
    <col min="2" max="6" width="7.7109375" customWidth="1"/>
    <col min="7" max="7" width="6.7109375" customWidth="1"/>
    <col min="8" max="8" width="35.7109375" customWidth="1"/>
    <col min="9" max="9" width="6.7109375" customWidth="1"/>
  </cols>
  <sheetData>
    <row r="1" spans="1:9">
      <c r="A1" s="396" t="s">
        <v>121</v>
      </c>
      <c r="I1" s="7" t="s">
        <v>362</v>
      </c>
    </row>
    <row r="3" spans="1:9">
      <c r="A3" s="1" t="str">
        <f>inp!B1</f>
        <v>卫理公会教堂</v>
      </c>
    </row>
    <row r="4" spans="1:9">
      <c r="A4" s="2" t="s">
        <v>624</v>
      </c>
      <c r="B4" s="2"/>
      <c r="C4" s="2"/>
      <c r="D4" s="2"/>
      <c r="E4" s="2"/>
      <c r="F4" s="2"/>
      <c r="G4" s="2"/>
      <c r="H4" s="2"/>
      <c r="I4" s="2"/>
    </row>
    <row r="6" spans="1:9">
      <c r="B6" s="891" t="s">
        <v>126</v>
      </c>
      <c r="C6" s="892"/>
      <c r="D6" s="892"/>
      <c r="E6" s="892"/>
      <c r="F6" s="893"/>
      <c r="H6" s="8" t="s">
        <v>127</v>
      </c>
    </row>
    <row r="7" spans="1:9">
      <c r="B7" s="894"/>
      <c r="C7" s="895"/>
      <c r="D7" s="895"/>
      <c r="E7" s="895"/>
      <c r="F7" s="896"/>
      <c r="H7" s="8" t="s">
        <v>128</v>
      </c>
    </row>
    <row r="8" spans="1:9">
      <c r="B8" s="890"/>
      <c r="C8" s="890"/>
      <c r="D8" s="890"/>
      <c r="E8" s="890"/>
      <c r="F8" s="890"/>
      <c r="H8" s="8" t="s">
        <v>214</v>
      </c>
    </row>
    <row r="9" spans="1:9" ht="20.100000000000001" customHeight="1">
      <c r="B9" s="367"/>
      <c r="C9" s="367"/>
      <c r="D9" s="367"/>
      <c r="E9" s="367"/>
      <c r="F9" s="367"/>
      <c r="H9" s="352"/>
    </row>
    <row r="10" spans="1:9" ht="73.5" customHeight="1">
      <c r="B10" s="897"/>
      <c r="C10" s="897"/>
      <c r="D10" s="897"/>
      <c r="E10" s="897"/>
      <c r="F10" s="897"/>
      <c r="H10" s="367"/>
    </row>
    <row r="11" spans="1:9" ht="20.100000000000001" customHeight="1">
      <c r="B11" s="367"/>
      <c r="C11" s="367"/>
      <c r="D11" s="367"/>
      <c r="E11" s="367"/>
      <c r="F11" s="367"/>
      <c r="H11" s="367"/>
    </row>
    <row r="12" spans="1:9" ht="20.25" customHeight="1">
      <c r="B12" s="367"/>
      <c r="C12" s="367"/>
      <c r="D12" s="367"/>
      <c r="E12" s="367"/>
      <c r="F12" s="367"/>
      <c r="H12" s="367"/>
    </row>
    <row r="13" spans="1:9" ht="20.25" customHeight="1">
      <c r="B13" s="367"/>
      <c r="C13" s="367"/>
      <c r="D13" s="367"/>
      <c r="E13" s="367"/>
      <c r="F13" s="367"/>
      <c r="H13" s="367"/>
    </row>
    <row r="14" spans="1:9" ht="20.100000000000001" customHeight="1">
      <c r="B14" s="367"/>
      <c r="C14" s="367"/>
      <c r="D14" s="367"/>
      <c r="E14" s="367"/>
      <c r="F14" s="367"/>
      <c r="H14" s="367"/>
    </row>
    <row r="15" spans="1:9" ht="15.75" customHeight="1">
      <c r="B15" s="367"/>
      <c r="C15" s="367"/>
      <c r="D15" s="367"/>
      <c r="E15" s="367"/>
      <c r="F15" s="367"/>
      <c r="H15" s="367"/>
    </row>
    <row r="16" spans="1:9" ht="29.25" customHeight="1"/>
    <row r="21" spans="8:8" ht="20.100000000000001" customHeight="1"/>
    <row r="22" spans="8:8" ht="48" customHeight="1">
      <c r="H22" s="280"/>
    </row>
    <row r="23" spans="8:8" ht="20.100000000000001" customHeight="1"/>
    <row r="24" spans="8:8" ht="43.5" customHeight="1"/>
    <row r="25" spans="8:8" ht="20.100000000000001" customHeight="1"/>
    <row r="26" spans="8:8" ht="45.75" customHeight="1"/>
  </sheetData>
  <mergeCells count="3">
    <mergeCell ref="B8:F8"/>
    <mergeCell ref="B6:F7"/>
    <mergeCell ref="B10:F10"/>
  </mergeCells>
  <pageMargins left="0.7" right="0.7" top="0.75" bottom="0.75" header="0.3" footer="0.3"/>
  <pageSetup paperSize="9" scale="8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363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355</v>
      </c>
      <c r="B4" s="640"/>
      <c r="C4" s="640"/>
      <c r="D4" s="640"/>
      <c r="E4" s="640"/>
      <c r="F4" s="640"/>
      <c r="G4" s="640"/>
      <c r="H4" s="640"/>
    </row>
    <row r="5" spans="1:8" ht="15.75">
      <c r="A5" s="640" t="s">
        <v>364</v>
      </c>
      <c r="B5" s="640"/>
      <c r="C5" s="640"/>
      <c r="D5" s="640"/>
      <c r="E5" s="640"/>
      <c r="F5" s="640"/>
      <c r="G5" s="640"/>
      <c r="H5" s="640"/>
    </row>
    <row r="6" spans="1:8" ht="15.75">
      <c r="A6" s="640" t="s">
        <v>365</v>
      </c>
      <c r="B6" s="640"/>
      <c r="C6" s="640"/>
      <c r="D6" s="640"/>
      <c r="E6" s="640"/>
      <c r="F6" s="640"/>
      <c r="G6" s="640"/>
      <c r="H6" s="640"/>
    </row>
    <row r="7" spans="1:8" ht="13.5" customHeight="1">
      <c r="A7" s="9"/>
      <c r="B7" s="9"/>
      <c r="C7" s="9"/>
      <c r="D7" s="9"/>
      <c r="E7" s="9"/>
      <c r="F7" s="9"/>
      <c r="G7" s="10"/>
      <c r="H7" s="60"/>
    </row>
    <row r="8" spans="1:8" ht="21.75" customHeight="1">
      <c r="A8" s="10"/>
      <c r="B8" s="13"/>
      <c r="C8" s="13"/>
      <c r="D8" s="13"/>
      <c r="E8" s="339"/>
      <c r="F8" s="340"/>
      <c r="H8" s="267" t="s">
        <v>25</v>
      </c>
    </row>
    <row r="9" spans="1:8" ht="15.75">
      <c r="A9" s="357" t="s">
        <v>366</v>
      </c>
      <c r="B9" s="357"/>
      <c r="C9" s="357"/>
      <c r="D9" s="357"/>
      <c r="E9" s="357"/>
      <c r="F9" s="357"/>
      <c r="G9" s="10"/>
      <c r="H9" s="277"/>
    </row>
    <row r="10" spans="1:8" ht="12" customHeight="1">
      <c r="A10" s="9"/>
      <c r="B10" s="9"/>
      <c r="C10" s="9"/>
      <c r="D10" s="9"/>
      <c r="F10" s="340"/>
      <c r="G10" s="10"/>
      <c r="H10" s="269"/>
    </row>
    <row r="11" spans="1:8" ht="30" customHeight="1">
      <c r="A11" s="9" t="s">
        <v>359</v>
      </c>
      <c r="B11" s="9"/>
      <c r="C11" s="9"/>
      <c r="D11" s="9"/>
      <c r="F11" s="340"/>
      <c r="G11" s="10"/>
      <c r="H11" s="269"/>
    </row>
    <row r="12" spans="1:8" ht="17.25" customHeight="1">
      <c r="A12" s="9"/>
      <c r="B12" s="9"/>
      <c r="C12" s="9"/>
      <c r="D12" s="9"/>
      <c r="E12" s="358"/>
      <c r="F12" s="271"/>
      <c r="G12" s="271"/>
      <c r="H12" s="269"/>
    </row>
    <row r="13" spans="1:8" ht="17.25" customHeight="1">
      <c r="A13" s="9"/>
      <c r="B13" s="9"/>
      <c r="C13" s="9"/>
      <c r="D13" s="9"/>
      <c r="F13" s="340"/>
      <c r="G13" s="10"/>
      <c r="H13" s="269"/>
    </row>
    <row r="14" spans="1:8" ht="17.25" customHeight="1">
      <c r="A14" s="9"/>
      <c r="B14" s="9"/>
      <c r="C14" s="9"/>
      <c r="D14" s="9"/>
      <c r="F14" s="340"/>
      <c r="G14" s="10"/>
      <c r="H14" s="269"/>
    </row>
    <row r="15" spans="1:8" ht="17.25" customHeight="1">
      <c r="A15" s="9"/>
      <c r="B15" s="9"/>
      <c r="C15" s="9"/>
      <c r="D15" s="9"/>
      <c r="F15" s="340"/>
      <c r="G15" s="10"/>
      <c r="H15" s="269"/>
    </row>
    <row r="16" spans="1:8" ht="17.25" customHeight="1">
      <c r="A16" s="9"/>
      <c r="B16" s="9"/>
      <c r="C16" s="9"/>
      <c r="D16" s="9"/>
      <c r="F16" s="340"/>
      <c r="G16" s="10"/>
      <c r="H16" s="269"/>
    </row>
    <row r="17" spans="1:8" ht="17.25" customHeight="1">
      <c r="A17" s="9"/>
      <c r="B17" s="9"/>
      <c r="C17" s="9"/>
      <c r="D17" s="9"/>
      <c r="F17" s="340"/>
      <c r="G17" s="10"/>
      <c r="H17" s="269"/>
    </row>
    <row r="18" spans="1:8" ht="17.25" customHeight="1">
      <c r="A18" s="9"/>
      <c r="B18" s="9"/>
      <c r="C18" s="9"/>
      <c r="D18" s="9"/>
      <c r="F18" s="340"/>
      <c r="G18" s="10"/>
      <c r="H18" s="269"/>
    </row>
    <row r="19" spans="1:8" ht="17.25" customHeight="1">
      <c r="A19" s="9"/>
      <c r="B19" s="9"/>
      <c r="C19" s="9"/>
      <c r="D19" s="9"/>
      <c r="F19" s="340"/>
      <c r="G19" s="10"/>
      <c r="H19" s="277"/>
    </row>
    <row r="20" spans="1:8" ht="11.25" customHeight="1">
      <c r="A20" s="9"/>
      <c r="B20" s="9"/>
      <c r="C20" s="9"/>
      <c r="D20" s="9"/>
      <c r="F20" s="340"/>
      <c r="G20" s="10"/>
      <c r="H20" s="269"/>
    </row>
    <row r="21" spans="1:8" ht="30" customHeight="1">
      <c r="A21" s="9" t="s">
        <v>360</v>
      </c>
      <c r="B21" s="9"/>
      <c r="C21" s="9"/>
      <c r="D21" s="9"/>
      <c r="F21" s="340"/>
      <c r="G21" s="10"/>
      <c r="H21" s="269"/>
    </row>
    <row r="22" spans="1:8" ht="17.25" customHeight="1">
      <c r="A22" s="9"/>
      <c r="B22" s="9"/>
      <c r="C22" s="9"/>
      <c r="D22" s="9"/>
      <c r="E22" s="358"/>
      <c r="F22" s="271"/>
      <c r="G22" s="271"/>
      <c r="H22" s="269"/>
    </row>
    <row r="23" spans="1:8" ht="17.25" customHeight="1">
      <c r="A23" s="9"/>
      <c r="B23" s="9"/>
      <c r="C23" s="9"/>
      <c r="D23" s="9"/>
      <c r="F23" s="340"/>
      <c r="G23" s="10"/>
      <c r="H23" s="269"/>
    </row>
    <row r="24" spans="1:8" ht="17.25" customHeight="1">
      <c r="A24" s="9"/>
      <c r="B24" s="9"/>
      <c r="C24" s="9"/>
      <c r="D24" s="9"/>
      <c r="F24" s="340"/>
      <c r="G24" s="10"/>
      <c r="H24" s="269"/>
    </row>
    <row r="25" spans="1:8" ht="17.25" customHeight="1">
      <c r="A25" s="9"/>
      <c r="B25" s="9"/>
      <c r="C25" s="9"/>
      <c r="D25" s="9"/>
      <c r="F25" s="340"/>
      <c r="G25" s="10"/>
      <c r="H25" s="269"/>
    </row>
    <row r="26" spans="1:8" ht="17.25" customHeight="1">
      <c r="A26" s="9"/>
      <c r="B26" s="9"/>
      <c r="C26" s="9"/>
      <c r="D26" s="9"/>
      <c r="F26" s="340"/>
      <c r="G26" s="10"/>
      <c r="H26" s="269"/>
    </row>
    <row r="27" spans="1:8" ht="17.25" customHeight="1">
      <c r="A27" s="9"/>
      <c r="B27" s="9"/>
      <c r="C27" s="9"/>
      <c r="D27" s="9"/>
      <c r="F27" s="340"/>
      <c r="G27" s="10"/>
      <c r="H27" s="269"/>
    </row>
    <row r="28" spans="1:8" ht="17.25" customHeight="1">
      <c r="A28" s="9"/>
      <c r="B28" s="9"/>
      <c r="C28" s="9"/>
      <c r="D28" s="9"/>
      <c r="F28" s="340"/>
      <c r="G28" s="10"/>
      <c r="H28" s="269"/>
    </row>
    <row r="29" spans="1:8">
      <c r="A29" s="9"/>
      <c r="B29" s="9"/>
      <c r="C29" s="9"/>
      <c r="D29" s="9"/>
      <c r="E29" s="269"/>
      <c r="F29" s="340"/>
      <c r="G29" s="10"/>
      <c r="H29" s="359"/>
    </row>
    <row r="30" spans="1:8" ht="28.5" customHeight="1" thickBot="1">
      <c r="A30" s="272" t="s">
        <v>361</v>
      </c>
      <c r="B30" s="9"/>
      <c r="C30" s="9"/>
      <c r="D30" s="9"/>
      <c r="E30" s="269"/>
      <c r="F30" s="274"/>
      <c r="G30" s="131"/>
      <c r="H30" s="360"/>
    </row>
    <row r="31" spans="1:8" ht="15.75" thickTop="1">
      <c r="A31" s="9"/>
      <c r="B31" s="9"/>
      <c r="C31" s="9"/>
      <c r="D31" s="9"/>
      <c r="E31" s="339"/>
      <c r="F31" s="340"/>
      <c r="G31" s="10"/>
      <c r="H31" s="62"/>
    </row>
    <row r="32" spans="1:8">
      <c r="A32" s="9"/>
      <c r="B32" s="9"/>
      <c r="C32" s="9"/>
      <c r="D32" s="9"/>
      <c r="E32" s="339"/>
      <c r="F32" s="340"/>
      <c r="G32" s="10"/>
      <c r="H32" s="62"/>
    </row>
    <row r="33" spans="1:8">
      <c r="A33" s="655" t="s">
        <v>147</v>
      </c>
      <c r="B33" s="693"/>
      <c r="C33" s="693"/>
      <c r="D33" s="693"/>
      <c r="E33" s="693"/>
      <c r="F33" s="693"/>
      <c r="G33" s="693"/>
      <c r="H33" s="656"/>
    </row>
    <row r="34" spans="1:8">
      <c r="A34" s="273"/>
      <c r="B34" s="13"/>
      <c r="C34" s="13"/>
      <c r="D34" s="13"/>
      <c r="E34" s="269"/>
      <c r="F34" s="274"/>
      <c r="G34" s="131"/>
      <c r="H34" s="275"/>
    </row>
    <row r="35" spans="1:8">
      <c r="A35" s="273"/>
      <c r="B35" s="13"/>
      <c r="C35" s="13"/>
      <c r="D35" s="13"/>
      <c r="E35" s="269"/>
      <c r="F35" s="274"/>
      <c r="G35" s="131"/>
      <c r="H35" s="275"/>
    </row>
    <row r="36" spans="1:8">
      <c r="A36" s="273"/>
      <c r="B36" s="13"/>
      <c r="C36" s="13"/>
      <c r="D36" s="13"/>
      <c r="E36" s="269"/>
      <c r="F36" s="274"/>
      <c r="G36" s="131"/>
      <c r="H36" s="275"/>
    </row>
    <row r="37" spans="1:8">
      <c r="A37" s="273"/>
      <c r="B37" s="13"/>
      <c r="C37" s="13"/>
      <c r="D37" s="13"/>
      <c r="E37" s="269"/>
      <c r="F37" s="274"/>
      <c r="G37" s="131"/>
      <c r="H37" s="275"/>
    </row>
    <row r="38" spans="1:8">
      <c r="A38" s="273"/>
      <c r="B38" s="13"/>
      <c r="C38" s="13"/>
      <c r="D38" s="13"/>
      <c r="E38" s="269"/>
      <c r="F38" s="274"/>
      <c r="G38" s="131"/>
      <c r="H38" s="275"/>
    </row>
    <row r="39" spans="1:8">
      <c r="A39" s="273"/>
      <c r="B39" s="13"/>
      <c r="C39" s="13"/>
      <c r="D39" s="13"/>
      <c r="E39" s="269"/>
      <c r="F39" s="274"/>
      <c r="G39" s="131"/>
      <c r="H39" s="275"/>
    </row>
    <row r="40" spans="1:8">
      <c r="A40" s="273"/>
      <c r="B40" s="13"/>
      <c r="C40" s="13"/>
      <c r="D40" s="13"/>
      <c r="E40" s="269"/>
      <c r="F40" s="274"/>
      <c r="G40" s="131"/>
      <c r="H40" s="275"/>
    </row>
    <row r="41" spans="1:8">
      <c r="A41" s="273"/>
      <c r="B41" s="13"/>
      <c r="C41" s="13"/>
      <c r="D41" s="13"/>
      <c r="E41" s="269"/>
      <c r="F41" s="274"/>
      <c r="G41" s="131"/>
      <c r="H41" s="275"/>
    </row>
    <row r="42" spans="1:8">
      <c r="A42" s="276"/>
      <c r="B42" s="12"/>
      <c r="C42" s="12"/>
      <c r="D42" s="12"/>
      <c r="E42" s="277"/>
      <c r="F42" s="129"/>
      <c r="G42" s="345"/>
      <c r="H42" s="278"/>
    </row>
    <row r="43" spans="1:8">
      <c r="A43" s="351"/>
      <c r="B43" s="351"/>
      <c r="C43" s="351"/>
      <c r="D43" s="351"/>
      <c r="E43" s="351"/>
      <c r="F43" s="351"/>
      <c r="G43" s="351"/>
      <c r="H43" s="34"/>
    </row>
    <row r="44" spans="1:8">
      <c r="A44" s="678" t="s">
        <v>181</v>
      </c>
      <c r="B44" s="678"/>
      <c r="C44" s="678"/>
      <c r="D44" s="678"/>
      <c r="E44" s="678" t="s">
        <v>335</v>
      </c>
      <c r="F44" s="678"/>
      <c r="G44" s="678" t="s">
        <v>184</v>
      </c>
      <c r="H44" s="678"/>
    </row>
    <row r="45" spans="1:8">
      <c r="A45" s="678"/>
      <c r="B45" s="678"/>
      <c r="C45" s="678"/>
      <c r="D45" s="678"/>
      <c r="E45" s="678"/>
      <c r="F45" s="678"/>
      <c r="G45" s="678"/>
      <c r="H45" s="678"/>
    </row>
    <row r="46" spans="1:8">
      <c r="A46" s="678"/>
      <c r="B46" s="678"/>
      <c r="C46" s="678"/>
      <c r="D46" s="678"/>
      <c r="E46" s="678"/>
      <c r="F46" s="678"/>
      <c r="G46" s="678"/>
      <c r="H46" s="678"/>
    </row>
    <row r="47" spans="1:8">
      <c r="A47" s="678"/>
      <c r="B47" s="678"/>
      <c r="C47" s="678"/>
      <c r="D47" s="678"/>
      <c r="E47" s="678"/>
      <c r="F47" s="678"/>
      <c r="G47" s="678"/>
      <c r="H47" s="678"/>
    </row>
    <row r="48" spans="1:8">
      <c r="A48" s="678"/>
      <c r="B48" s="678"/>
      <c r="C48" s="678"/>
      <c r="D48" s="678"/>
      <c r="E48" s="678"/>
      <c r="F48" s="678"/>
      <c r="G48" s="678"/>
      <c r="H48" s="678"/>
    </row>
    <row r="49" spans="1:8">
      <c r="A49" s="678"/>
      <c r="B49" s="678"/>
      <c r="C49" s="678"/>
      <c r="D49" s="678"/>
      <c r="E49" s="678" t="s">
        <v>127</v>
      </c>
      <c r="F49" s="678"/>
      <c r="G49" s="678"/>
      <c r="H49" s="678"/>
    </row>
    <row r="50" spans="1:8">
      <c r="A50" s="198" t="s">
        <v>42</v>
      </c>
      <c r="B50" s="9"/>
      <c r="C50" s="9"/>
      <c r="D50" s="9"/>
      <c r="E50" s="9"/>
      <c r="F50" s="9"/>
      <c r="G50" s="9"/>
      <c r="H50" s="9"/>
    </row>
  </sheetData>
  <mergeCells count="14">
    <mergeCell ref="E45:F48"/>
    <mergeCell ref="G45:H48"/>
    <mergeCell ref="E49:F49"/>
    <mergeCell ref="G49:H49"/>
    <mergeCell ref="A45:D48"/>
    <mergeCell ref="A49:D49"/>
    <mergeCell ref="E44:F44"/>
    <mergeCell ref="G44:H44"/>
    <mergeCell ref="A44:D44"/>
    <mergeCell ref="A3:H3"/>
    <mergeCell ref="A4:H4"/>
    <mergeCell ref="A5:H5"/>
    <mergeCell ref="A6:H6"/>
    <mergeCell ref="A33:H33"/>
  </mergeCells>
  <pageMargins left="0.7" right="0.7" top="0.75" bottom="0.75" header="0.3" footer="0.3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B10" sqref="B10"/>
    </sheetView>
  </sheetViews>
  <sheetFormatPr defaultRowHeight="15"/>
  <cols>
    <col min="1" max="1" width="6.7109375" customWidth="1"/>
    <col min="2" max="6" width="7.7109375" customWidth="1"/>
    <col min="7" max="7" width="6.7109375" customWidth="1"/>
    <col min="8" max="8" width="35.7109375" customWidth="1"/>
    <col min="9" max="9" width="6.7109375" customWidth="1"/>
  </cols>
  <sheetData>
    <row r="1" spans="1:24">
      <c r="A1" s="396" t="s">
        <v>121</v>
      </c>
      <c r="I1" s="7" t="s">
        <v>367</v>
      </c>
    </row>
    <row r="3" spans="1:24">
      <c r="A3" s="1" t="str">
        <f>inp!B1</f>
        <v>卫理公会教堂</v>
      </c>
    </row>
    <row r="4" spans="1:24">
      <c r="A4" s="2" t="s">
        <v>623</v>
      </c>
      <c r="B4" s="2"/>
      <c r="C4" s="2"/>
      <c r="D4" s="2"/>
      <c r="E4" s="2"/>
      <c r="F4" s="2"/>
      <c r="G4" s="2"/>
      <c r="H4" s="2"/>
      <c r="I4" s="2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</row>
    <row r="5" spans="1:24"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</row>
    <row r="6" spans="1:24">
      <c r="B6" s="891" t="s">
        <v>126</v>
      </c>
      <c r="C6" s="892"/>
      <c r="D6" s="892"/>
      <c r="E6" s="892"/>
      <c r="F6" s="893"/>
      <c r="H6" s="8" t="s">
        <v>127</v>
      </c>
    </row>
    <row r="7" spans="1:24">
      <c r="B7" s="894"/>
      <c r="C7" s="895"/>
      <c r="D7" s="895"/>
      <c r="E7" s="895"/>
      <c r="F7" s="896"/>
      <c r="H7" s="8" t="s">
        <v>128</v>
      </c>
    </row>
    <row r="8" spans="1:24">
      <c r="B8" s="890"/>
      <c r="C8" s="890"/>
      <c r="D8" s="890"/>
      <c r="E8" s="890"/>
      <c r="F8" s="890"/>
      <c r="H8" s="8" t="s">
        <v>214</v>
      </c>
    </row>
    <row r="9" spans="1:24" ht="20.100000000000001" customHeight="1">
      <c r="B9" s="367"/>
      <c r="C9" s="367"/>
      <c r="D9" s="367"/>
      <c r="E9" s="367"/>
      <c r="F9" s="367"/>
      <c r="H9" s="367"/>
    </row>
    <row r="10" spans="1:24" ht="20.25" customHeight="1">
      <c r="B10" s="367"/>
      <c r="C10" s="367"/>
      <c r="D10" s="367"/>
      <c r="E10" s="367"/>
      <c r="F10" s="367"/>
      <c r="H10" s="367"/>
    </row>
    <row r="11" spans="1:24" ht="21.75" customHeight="1">
      <c r="B11" s="367"/>
      <c r="C11" s="367"/>
      <c r="D11" s="367"/>
      <c r="E11" s="367"/>
      <c r="F11" s="367"/>
      <c r="H11" s="367"/>
    </row>
    <row r="12" spans="1:24" ht="20.100000000000001" customHeight="1">
      <c r="B12" s="367"/>
      <c r="C12" s="367"/>
      <c r="D12" s="367"/>
      <c r="E12" s="367"/>
      <c r="F12" s="367"/>
      <c r="H12" s="367"/>
    </row>
    <row r="13" spans="1:24" ht="15.75" customHeight="1">
      <c r="B13" s="367"/>
      <c r="C13" s="367"/>
      <c r="D13" s="367"/>
      <c r="E13" s="367"/>
      <c r="F13" s="367"/>
      <c r="H13" s="367"/>
    </row>
    <row r="14" spans="1:24" ht="29.25" customHeight="1"/>
    <row r="19" spans="8:8" ht="20.100000000000001" customHeight="1"/>
    <row r="20" spans="8:8" ht="48" customHeight="1">
      <c r="H20" s="280"/>
    </row>
    <row r="21" spans="8:8" ht="20.100000000000001" customHeight="1"/>
    <row r="22" spans="8:8" ht="43.5" customHeight="1"/>
    <row r="23" spans="8:8" ht="20.100000000000001" customHeight="1"/>
    <row r="24" spans="8:8" ht="45.75" customHeight="1"/>
  </sheetData>
  <mergeCells count="2">
    <mergeCell ref="B6:F7"/>
    <mergeCell ref="B8:F8"/>
  </mergeCells>
  <pageMargins left="0.7" right="0.7" top="0.75" bottom="0.75" header="0.3" footer="0.3"/>
  <pageSetup paperSize="9" scale="9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368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355</v>
      </c>
      <c r="B4" s="640"/>
      <c r="C4" s="640"/>
      <c r="D4" s="640"/>
      <c r="E4" s="640"/>
      <c r="F4" s="640"/>
      <c r="G4" s="640"/>
      <c r="H4" s="640"/>
    </row>
    <row r="5" spans="1:8" ht="15.75">
      <c r="A5" s="640" t="s">
        <v>369</v>
      </c>
      <c r="B5" s="640"/>
      <c r="C5" s="640"/>
      <c r="D5" s="640"/>
      <c r="E5" s="640"/>
      <c r="F5" s="640"/>
      <c r="G5" s="640"/>
      <c r="H5" s="640"/>
    </row>
    <row r="6" spans="1:8" ht="15.75">
      <c r="A6" s="640" t="s">
        <v>365</v>
      </c>
      <c r="B6" s="640"/>
      <c r="C6" s="640"/>
      <c r="D6" s="640"/>
      <c r="E6" s="640"/>
      <c r="F6" s="640"/>
      <c r="G6" s="640"/>
      <c r="H6" s="640"/>
    </row>
    <row r="7" spans="1:8" ht="13.5" customHeight="1">
      <c r="A7" s="9"/>
      <c r="B7" s="9"/>
      <c r="C7" s="9"/>
      <c r="D7" s="9"/>
      <c r="E7" s="9"/>
      <c r="F7" s="9"/>
      <c r="G7" s="10"/>
      <c r="H7" s="60"/>
    </row>
    <row r="8" spans="1:8" ht="21.75" customHeight="1">
      <c r="A8" s="10"/>
      <c r="B8" s="13"/>
      <c r="C8" s="13"/>
      <c r="D8" s="13"/>
      <c r="E8" s="339"/>
      <c r="F8" s="340"/>
      <c r="H8" s="267" t="s">
        <v>25</v>
      </c>
    </row>
    <row r="9" spans="1:8" ht="15.75">
      <c r="A9" s="357" t="s">
        <v>370</v>
      </c>
      <c r="B9" s="357"/>
      <c r="C9" s="357"/>
      <c r="D9" s="357"/>
      <c r="E9" s="357"/>
      <c r="F9" s="357"/>
      <c r="G9" s="10"/>
      <c r="H9" s="277"/>
    </row>
    <row r="10" spans="1:8" ht="12" customHeight="1">
      <c r="A10" s="9"/>
      <c r="B10" s="9"/>
      <c r="C10" s="9"/>
      <c r="D10" s="9"/>
      <c r="F10" s="340"/>
      <c r="G10" s="10"/>
      <c r="H10" s="269"/>
    </row>
    <row r="11" spans="1:8" ht="30" customHeight="1">
      <c r="A11" s="9" t="s">
        <v>359</v>
      </c>
      <c r="B11" s="9"/>
      <c r="C11" s="9"/>
      <c r="D11" s="9"/>
      <c r="F11" s="340"/>
      <c r="G11" s="10"/>
      <c r="H11" s="269"/>
    </row>
    <row r="12" spans="1:8" ht="17.25" customHeight="1">
      <c r="A12" s="9"/>
      <c r="B12" s="9"/>
      <c r="C12" s="9"/>
      <c r="D12" s="9"/>
      <c r="E12" s="358"/>
      <c r="F12" s="271"/>
      <c r="G12" s="271"/>
      <c r="H12" s="269"/>
    </row>
    <row r="13" spans="1:8" ht="17.25" customHeight="1">
      <c r="A13" s="9"/>
      <c r="B13" s="9"/>
      <c r="C13" s="9"/>
      <c r="D13" s="9"/>
      <c r="F13" s="340"/>
      <c r="G13" s="10"/>
      <c r="H13" s="269"/>
    </row>
    <row r="14" spans="1:8" ht="17.25" customHeight="1">
      <c r="A14" s="9"/>
      <c r="B14" s="9"/>
      <c r="C14" s="9"/>
      <c r="D14" s="9"/>
      <c r="F14" s="340"/>
      <c r="G14" s="10"/>
      <c r="H14" s="269"/>
    </row>
    <row r="15" spans="1:8" ht="17.25" customHeight="1">
      <c r="A15" s="9"/>
      <c r="B15" s="9"/>
      <c r="C15" s="9"/>
      <c r="D15" s="9"/>
      <c r="F15" s="340"/>
      <c r="G15" s="10"/>
      <c r="H15" s="269"/>
    </row>
    <row r="16" spans="1:8" ht="17.25" customHeight="1">
      <c r="A16" s="9"/>
      <c r="B16" s="9"/>
      <c r="C16" s="9"/>
      <c r="D16" s="9"/>
      <c r="F16" s="340"/>
      <c r="G16" s="10"/>
      <c r="H16" s="269"/>
    </row>
    <row r="17" spans="1:8" ht="17.25" customHeight="1">
      <c r="A17" s="9"/>
      <c r="B17" s="9"/>
      <c r="C17" s="9"/>
      <c r="D17" s="9"/>
      <c r="F17" s="340"/>
      <c r="G17" s="10"/>
      <c r="H17" s="269"/>
    </row>
    <row r="18" spans="1:8" ht="17.25" customHeight="1">
      <c r="A18" s="9"/>
      <c r="B18" s="9"/>
      <c r="C18" s="9"/>
      <c r="D18" s="9"/>
      <c r="F18" s="340"/>
      <c r="G18" s="10"/>
      <c r="H18" s="269"/>
    </row>
    <row r="19" spans="1:8" ht="17.25" customHeight="1">
      <c r="A19" s="9"/>
      <c r="B19" s="9"/>
      <c r="C19" s="9"/>
      <c r="D19" s="9"/>
      <c r="F19" s="340"/>
      <c r="G19" s="10"/>
      <c r="H19" s="277"/>
    </row>
    <row r="20" spans="1:8" ht="11.25" customHeight="1">
      <c r="A20" s="9"/>
      <c r="B20" s="9"/>
      <c r="C20" s="9"/>
      <c r="D20" s="9"/>
      <c r="F20" s="340"/>
      <c r="G20" s="10"/>
      <c r="H20" s="269"/>
    </row>
    <row r="21" spans="1:8" ht="30" customHeight="1">
      <c r="A21" s="9" t="s">
        <v>360</v>
      </c>
      <c r="B21" s="9"/>
      <c r="C21" s="9"/>
      <c r="D21" s="9"/>
      <c r="F21" s="340"/>
      <c r="G21" s="10"/>
      <c r="H21" s="269"/>
    </row>
    <row r="22" spans="1:8" ht="17.25" customHeight="1">
      <c r="A22" s="9"/>
      <c r="B22" s="9"/>
      <c r="C22" s="9"/>
      <c r="D22" s="9"/>
      <c r="E22" s="358"/>
      <c r="F22" s="271"/>
      <c r="G22" s="271"/>
      <c r="H22" s="269"/>
    </row>
    <row r="23" spans="1:8" ht="17.25" customHeight="1">
      <c r="A23" s="9"/>
      <c r="B23" s="9"/>
      <c r="C23" s="9"/>
      <c r="D23" s="9"/>
      <c r="F23" s="340"/>
      <c r="G23" s="10"/>
      <c r="H23" s="269"/>
    </row>
    <row r="24" spans="1:8" ht="17.25" customHeight="1">
      <c r="A24" s="9"/>
      <c r="B24" s="9"/>
      <c r="C24" s="9"/>
      <c r="D24" s="9"/>
      <c r="F24" s="340"/>
      <c r="G24" s="10"/>
      <c r="H24" s="269"/>
    </row>
    <row r="25" spans="1:8" ht="17.25" customHeight="1">
      <c r="A25" s="9"/>
      <c r="B25" s="9"/>
      <c r="C25" s="9"/>
      <c r="D25" s="9"/>
      <c r="F25" s="340"/>
      <c r="G25" s="10"/>
      <c r="H25" s="269"/>
    </row>
    <row r="26" spans="1:8" ht="17.25" customHeight="1">
      <c r="A26" s="9"/>
      <c r="B26" s="9"/>
      <c r="C26" s="9"/>
      <c r="D26" s="9"/>
      <c r="F26" s="340"/>
      <c r="G26" s="10"/>
      <c r="H26" s="269"/>
    </row>
    <row r="27" spans="1:8" ht="17.25" customHeight="1">
      <c r="A27" s="9"/>
      <c r="B27" s="9"/>
      <c r="C27" s="9"/>
      <c r="D27" s="9"/>
      <c r="F27" s="340"/>
      <c r="G27" s="10"/>
      <c r="H27" s="269"/>
    </row>
    <row r="28" spans="1:8" ht="17.25" customHeight="1">
      <c r="A28" s="9"/>
      <c r="B28" s="9"/>
      <c r="C28" s="9"/>
      <c r="D28" s="9"/>
      <c r="F28" s="340"/>
      <c r="G28" s="10"/>
      <c r="H28" s="269"/>
    </row>
    <row r="29" spans="1:8">
      <c r="A29" s="9"/>
      <c r="B29" s="9"/>
      <c r="C29" s="9"/>
      <c r="D29" s="9"/>
      <c r="E29" s="269"/>
      <c r="F29" s="340"/>
      <c r="G29" s="10"/>
      <c r="H29" s="359"/>
    </row>
    <row r="30" spans="1:8" ht="28.5" customHeight="1" thickBot="1">
      <c r="A30" s="272" t="s">
        <v>361</v>
      </c>
      <c r="B30" s="9"/>
      <c r="C30" s="9"/>
      <c r="D30" s="9"/>
      <c r="E30" s="269"/>
      <c r="F30" s="274"/>
      <c r="G30" s="131"/>
      <c r="H30" s="360"/>
    </row>
    <row r="31" spans="1:8" ht="15.75" thickTop="1">
      <c r="A31" s="9"/>
      <c r="B31" s="9"/>
      <c r="C31" s="9"/>
      <c r="D31" s="9"/>
      <c r="E31" s="339"/>
      <c r="F31" s="340"/>
      <c r="G31" s="10"/>
      <c r="H31" s="62"/>
    </row>
    <row r="32" spans="1:8">
      <c r="A32" s="9"/>
      <c r="B32" s="9"/>
      <c r="C32" s="9"/>
      <c r="D32" s="9"/>
      <c r="E32" s="339"/>
      <c r="F32" s="340"/>
      <c r="G32" s="10"/>
      <c r="H32" s="62"/>
    </row>
    <row r="33" spans="1:8">
      <c r="A33" s="655" t="s">
        <v>147</v>
      </c>
      <c r="B33" s="693"/>
      <c r="C33" s="693"/>
      <c r="D33" s="693"/>
      <c r="E33" s="693"/>
      <c r="F33" s="693"/>
      <c r="G33" s="693"/>
      <c r="H33" s="656"/>
    </row>
    <row r="34" spans="1:8">
      <c r="A34" s="273"/>
      <c r="B34" s="13"/>
      <c r="C34" s="13"/>
      <c r="D34" s="13"/>
      <c r="E34" s="269"/>
      <c r="F34" s="274"/>
      <c r="G34" s="131"/>
      <c r="H34" s="275"/>
    </row>
    <row r="35" spans="1:8">
      <c r="A35" s="273"/>
      <c r="B35" s="13"/>
      <c r="C35" s="13"/>
      <c r="D35" s="13"/>
      <c r="E35" s="269"/>
      <c r="F35" s="274"/>
      <c r="G35" s="131"/>
      <c r="H35" s="275"/>
    </row>
    <row r="36" spans="1:8">
      <c r="A36" s="273"/>
      <c r="B36" s="13"/>
      <c r="C36" s="13"/>
      <c r="D36" s="13"/>
      <c r="E36" s="269"/>
      <c r="F36" s="274"/>
      <c r="G36" s="131"/>
      <c r="H36" s="275"/>
    </row>
    <row r="37" spans="1:8">
      <c r="A37" s="273"/>
      <c r="B37" s="13"/>
      <c r="C37" s="13"/>
      <c r="D37" s="13"/>
      <c r="E37" s="269"/>
      <c r="F37" s="274"/>
      <c r="G37" s="131"/>
      <c r="H37" s="275"/>
    </row>
    <row r="38" spans="1:8">
      <c r="A38" s="273"/>
      <c r="B38" s="13"/>
      <c r="C38" s="13"/>
      <c r="D38" s="13"/>
      <c r="E38" s="269"/>
      <c r="F38" s="274"/>
      <c r="G38" s="131"/>
      <c r="H38" s="275"/>
    </row>
    <row r="39" spans="1:8">
      <c r="A39" s="273"/>
      <c r="B39" s="13"/>
      <c r="C39" s="13"/>
      <c r="D39" s="13"/>
      <c r="E39" s="269"/>
      <c r="F39" s="274"/>
      <c r="G39" s="131"/>
      <c r="H39" s="275"/>
    </row>
    <row r="40" spans="1:8">
      <c r="A40" s="273"/>
      <c r="B40" s="13"/>
      <c r="C40" s="13"/>
      <c r="D40" s="13"/>
      <c r="E40" s="269"/>
      <c r="F40" s="274"/>
      <c r="G40" s="131"/>
      <c r="H40" s="275"/>
    </row>
    <row r="41" spans="1:8">
      <c r="A41" s="273"/>
      <c r="B41" s="13"/>
      <c r="C41" s="13"/>
      <c r="D41" s="13"/>
      <c r="E41" s="269"/>
      <c r="F41" s="274"/>
      <c r="G41" s="131"/>
      <c r="H41" s="275"/>
    </row>
    <row r="42" spans="1:8">
      <c r="A42" s="276"/>
      <c r="B42" s="12"/>
      <c r="C42" s="12"/>
      <c r="D42" s="12"/>
      <c r="E42" s="277"/>
      <c r="F42" s="129"/>
      <c r="G42" s="345"/>
      <c r="H42" s="278"/>
    </row>
    <row r="43" spans="1:8">
      <c r="A43" s="351"/>
      <c r="B43" s="351"/>
      <c r="C43" s="351"/>
      <c r="D43" s="351"/>
      <c r="E43" s="351"/>
      <c r="F43" s="351"/>
      <c r="G43" s="351"/>
      <c r="H43" s="34"/>
    </row>
    <row r="44" spans="1:8">
      <c r="A44" s="678" t="s">
        <v>181</v>
      </c>
      <c r="B44" s="678"/>
      <c r="C44" s="678"/>
      <c r="D44" s="678"/>
      <c r="E44" s="678" t="s">
        <v>335</v>
      </c>
      <c r="F44" s="678"/>
      <c r="G44" s="678" t="s">
        <v>184</v>
      </c>
      <c r="H44" s="678"/>
    </row>
    <row r="45" spans="1:8">
      <c r="A45" s="678"/>
      <c r="B45" s="678"/>
      <c r="C45" s="678"/>
      <c r="D45" s="678"/>
      <c r="E45" s="678"/>
      <c r="F45" s="678"/>
      <c r="G45" s="678"/>
      <c r="H45" s="678"/>
    </row>
    <row r="46" spans="1:8">
      <c r="A46" s="678"/>
      <c r="B46" s="678"/>
      <c r="C46" s="678"/>
      <c r="D46" s="678"/>
      <c r="E46" s="678"/>
      <c r="F46" s="678"/>
      <c r="G46" s="678"/>
      <c r="H46" s="678"/>
    </row>
    <row r="47" spans="1:8">
      <c r="A47" s="678"/>
      <c r="B47" s="678"/>
      <c r="C47" s="678"/>
      <c r="D47" s="678"/>
      <c r="E47" s="678"/>
      <c r="F47" s="678"/>
      <c r="G47" s="678"/>
      <c r="H47" s="678"/>
    </row>
    <row r="48" spans="1:8">
      <c r="A48" s="678"/>
      <c r="B48" s="678"/>
      <c r="C48" s="678"/>
      <c r="D48" s="678"/>
      <c r="E48" s="678"/>
      <c r="F48" s="678"/>
      <c r="G48" s="678"/>
      <c r="H48" s="678"/>
    </row>
    <row r="49" spans="1:8">
      <c r="A49" s="678"/>
      <c r="B49" s="678"/>
      <c r="C49" s="678"/>
      <c r="D49" s="678"/>
      <c r="E49" s="678" t="s">
        <v>127</v>
      </c>
      <c r="F49" s="678"/>
      <c r="G49" s="678"/>
      <c r="H49" s="678"/>
    </row>
    <row r="50" spans="1:8">
      <c r="A50" s="198" t="s">
        <v>42</v>
      </c>
      <c r="B50" s="9"/>
      <c r="C50" s="9"/>
      <c r="D50" s="9"/>
      <c r="E50" s="9"/>
      <c r="F50" s="9"/>
      <c r="G50" s="9"/>
      <c r="H50" s="9"/>
    </row>
  </sheetData>
  <mergeCells count="14">
    <mergeCell ref="E45:F48"/>
    <mergeCell ref="G45:H48"/>
    <mergeCell ref="E49:F49"/>
    <mergeCell ref="G49:H49"/>
    <mergeCell ref="A45:D48"/>
    <mergeCell ref="A49:D49"/>
    <mergeCell ref="E44:F44"/>
    <mergeCell ref="G44:H44"/>
    <mergeCell ref="A44:D44"/>
    <mergeCell ref="A3:H3"/>
    <mergeCell ref="A4:H4"/>
    <mergeCell ref="A5:H5"/>
    <mergeCell ref="A6:H6"/>
    <mergeCell ref="A33:H3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3" workbookViewId="0">
      <selection activeCell="B10" sqref="B10"/>
    </sheetView>
  </sheetViews>
  <sheetFormatPr defaultColWidth="9.140625" defaultRowHeight="14.25"/>
  <cols>
    <col min="1" max="1" width="0.85546875" style="44" customWidth="1"/>
    <col min="2" max="2" width="13.7109375" style="44" customWidth="1"/>
    <col min="3" max="3" width="0.85546875" style="44" customWidth="1"/>
    <col min="4" max="4" width="10.140625" style="44" customWidth="1"/>
    <col min="5" max="5" width="12.7109375" style="44" customWidth="1"/>
    <col min="6" max="6" width="10.7109375" style="44" customWidth="1"/>
    <col min="7" max="7" width="2.7109375" style="44" customWidth="1"/>
    <col min="8" max="8" width="0.85546875" style="44" customWidth="1"/>
    <col min="9" max="9" width="18.28515625" style="44" customWidth="1"/>
    <col min="10" max="11" width="12.7109375" style="44" customWidth="1"/>
    <col min="12" max="16384" width="9.140625" style="44"/>
  </cols>
  <sheetData>
    <row r="1" spans="1:11">
      <c r="K1" s="45" t="s">
        <v>139</v>
      </c>
    </row>
    <row r="2" spans="1:11">
      <c r="K2" s="45" t="s">
        <v>140</v>
      </c>
    </row>
    <row r="3" spans="1:11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spans="1:11" ht="15.75">
      <c r="A4" s="640" t="s">
        <v>138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</row>
    <row r="5" spans="1:11" ht="15.75">
      <c r="A5" s="640" t="s">
        <v>141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11" ht="6.75" customHeight="1">
      <c r="A6" s="639"/>
      <c r="B6" s="639"/>
      <c r="C6" s="639"/>
      <c r="D6" s="639"/>
      <c r="E6" s="639"/>
      <c r="F6" s="639"/>
      <c r="G6" s="639"/>
    </row>
    <row r="7" spans="1:11" ht="15">
      <c r="A7" s="9"/>
      <c r="B7" s="46" t="s">
        <v>142</v>
      </c>
      <c r="C7" s="9"/>
      <c r="D7" s="9"/>
      <c r="E7" s="9"/>
      <c r="F7" s="10"/>
      <c r="G7" s="11"/>
      <c r="K7" s="45" t="s">
        <v>143</v>
      </c>
    </row>
    <row r="8" spans="1:11" ht="2.25" customHeight="1">
      <c r="A8" s="9"/>
      <c r="B8" s="9"/>
      <c r="C8" s="12"/>
      <c r="D8" s="12"/>
      <c r="E8" s="13"/>
      <c r="F8" s="10"/>
      <c r="G8" s="9"/>
    </row>
    <row r="9" spans="1:11" ht="25.5" customHeight="1">
      <c r="A9" s="14"/>
      <c r="B9" s="41" t="s">
        <v>144</v>
      </c>
      <c r="C9" s="14"/>
      <c r="D9" s="42" t="s">
        <v>145</v>
      </c>
      <c r="E9" s="15" t="s">
        <v>146</v>
      </c>
      <c r="F9" s="671" t="s">
        <v>147</v>
      </c>
      <c r="G9" s="672"/>
      <c r="I9" s="15" t="s">
        <v>148</v>
      </c>
      <c r="J9" s="15" t="s">
        <v>146</v>
      </c>
      <c r="K9" s="43" t="s">
        <v>147</v>
      </c>
    </row>
    <row r="10" spans="1:11" ht="0.75" customHeight="1">
      <c r="A10" s="16"/>
      <c r="B10" s="17"/>
      <c r="C10" s="18"/>
      <c r="D10" s="641"/>
      <c r="E10" s="641"/>
      <c r="F10" s="642"/>
      <c r="G10" s="19"/>
      <c r="I10" s="20"/>
      <c r="J10" s="21"/>
      <c r="K10" s="21"/>
    </row>
    <row r="11" spans="1:11" ht="21" customHeight="1">
      <c r="A11" s="22"/>
      <c r="B11" s="23" t="s">
        <v>1</v>
      </c>
      <c r="C11" s="21"/>
      <c r="D11" s="20"/>
      <c r="E11" s="20"/>
      <c r="F11" s="655"/>
      <c r="G11" s="656"/>
      <c r="I11" s="20"/>
      <c r="J11" s="21"/>
      <c r="K11" s="21"/>
    </row>
    <row r="12" spans="1:11" ht="21" customHeight="1">
      <c r="A12" s="24"/>
      <c r="B12" s="23" t="s">
        <v>2</v>
      </c>
      <c r="C12" s="21"/>
      <c r="D12" s="20"/>
      <c r="E12" s="20"/>
      <c r="F12" s="655"/>
      <c r="G12" s="656"/>
      <c r="I12" s="20"/>
      <c r="J12" s="21"/>
      <c r="K12" s="21"/>
    </row>
    <row r="13" spans="1:11" ht="21" customHeight="1">
      <c r="A13" s="24"/>
      <c r="B13" s="23" t="s">
        <v>3</v>
      </c>
      <c r="C13" s="21"/>
      <c r="D13" s="20"/>
      <c r="E13" s="20"/>
      <c r="F13" s="655"/>
      <c r="G13" s="656"/>
      <c r="I13" s="20"/>
      <c r="J13" s="21" t="s">
        <v>4</v>
      </c>
      <c r="K13" s="21"/>
    </row>
    <row r="14" spans="1:11" ht="21" customHeight="1">
      <c r="A14" s="24"/>
      <c r="B14" s="23" t="s">
        <v>5</v>
      </c>
      <c r="C14" s="21"/>
      <c r="D14" s="20"/>
      <c r="E14" s="20"/>
      <c r="F14" s="655"/>
      <c r="G14" s="656"/>
      <c r="I14" s="20"/>
      <c r="J14" s="21"/>
      <c r="K14" s="21"/>
    </row>
    <row r="15" spans="1:11" ht="21" customHeight="1">
      <c r="A15" s="24"/>
      <c r="B15" s="23" t="s">
        <v>6</v>
      </c>
      <c r="C15" s="21"/>
      <c r="D15" s="20"/>
      <c r="E15" s="20"/>
      <c r="F15" s="655"/>
      <c r="G15" s="656"/>
      <c r="I15" s="20"/>
      <c r="J15" s="21"/>
      <c r="K15" s="21"/>
    </row>
    <row r="16" spans="1:11" ht="21" customHeight="1">
      <c r="A16" s="24"/>
      <c r="B16" s="23" t="s">
        <v>7</v>
      </c>
      <c r="C16" s="21"/>
      <c r="D16" s="20"/>
      <c r="E16" s="20"/>
      <c r="F16" s="655"/>
      <c r="G16" s="656"/>
      <c r="I16" s="20"/>
      <c r="J16" s="21"/>
      <c r="K16" s="21"/>
    </row>
    <row r="17" spans="1:11" ht="21" customHeight="1">
      <c r="A17" s="24"/>
      <c r="B17" s="23" t="s">
        <v>8</v>
      </c>
      <c r="C17" s="21"/>
      <c r="D17" s="20"/>
      <c r="E17" s="20"/>
      <c r="F17" s="655"/>
      <c r="G17" s="656"/>
      <c r="I17" s="20"/>
      <c r="J17" s="21"/>
      <c r="K17" s="21"/>
    </row>
    <row r="18" spans="1:11" ht="21" customHeight="1">
      <c r="A18" s="24"/>
      <c r="B18" s="23" t="s">
        <v>9</v>
      </c>
      <c r="C18" s="21"/>
      <c r="D18" s="20"/>
      <c r="E18" s="20"/>
      <c r="F18" s="655"/>
      <c r="G18" s="656"/>
      <c r="I18" s="20"/>
      <c r="J18" s="21"/>
      <c r="K18" s="21"/>
    </row>
    <row r="19" spans="1:11" ht="21" customHeight="1">
      <c r="A19" s="25"/>
      <c r="B19" s="23" t="s">
        <v>10</v>
      </c>
      <c r="C19" s="26"/>
      <c r="D19" s="20"/>
      <c r="E19" s="20"/>
      <c r="F19" s="655"/>
      <c r="G19" s="656"/>
      <c r="I19" s="20"/>
      <c r="J19" s="21"/>
      <c r="K19" s="21"/>
    </row>
    <row r="20" spans="1:11" ht="21" customHeight="1">
      <c r="A20" s="25"/>
      <c r="B20" s="23" t="s">
        <v>11</v>
      </c>
      <c r="C20" s="26"/>
      <c r="D20" s="20"/>
      <c r="E20" s="20"/>
      <c r="F20" s="655"/>
      <c r="G20" s="656"/>
      <c r="I20" s="20"/>
      <c r="J20" s="21"/>
      <c r="K20" s="21"/>
    </row>
    <row r="21" spans="1:11" ht="21" customHeight="1">
      <c r="A21" s="25"/>
      <c r="B21" s="23" t="s">
        <v>12</v>
      </c>
      <c r="C21" s="26"/>
      <c r="D21" s="20"/>
      <c r="E21" s="20"/>
      <c r="F21" s="655"/>
      <c r="G21" s="656"/>
      <c r="I21" s="47"/>
      <c r="J21" s="48"/>
      <c r="K21" s="48"/>
    </row>
    <row r="22" spans="1:11" ht="21" customHeight="1">
      <c r="A22" s="25"/>
      <c r="B22" s="27"/>
      <c r="C22" s="26"/>
      <c r="D22" s="20"/>
      <c r="E22" s="20"/>
      <c r="F22" s="27"/>
      <c r="G22" s="28"/>
      <c r="I22" s="47"/>
      <c r="J22" s="48"/>
      <c r="K22" s="48"/>
    </row>
    <row r="23" spans="1:11" ht="21" customHeight="1">
      <c r="A23" s="25"/>
      <c r="B23" s="27"/>
      <c r="C23" s="26"/>
      <c r="D23" s="20"/>
      <c r="E23" s="20"/>
      <c r="F23" s="27"/>
      <c r="G23" s="28"/>
      <c r="I23" s="47"/>
      <c r="J23" s="48"/>
      <c r="K23" s="48"/>
    </row>
    <row r="24" spans="1:11" ht="21" customHeight="1">
      <c r="A24" s="25"/>
      <c r="B24" s="27"/>
      <c r="C24" s="26"/>
      <c r="D24" s="20"/>
      <c r="E24" s="20"/>
      <c r="F24" s="27"/>
      <c r="G24" s="28"/>
      <c r="I24" s="47"/>
      <c r="J24" s="48"/>
      <c r="K24" s="48"/>
    </row>
    <row r="25" spans="1:11" ht="21" customHeight="1">
      <c r="A25" s="25"/>
      <c r="B25" s="27"/>
      <c r="C25" s="26"/>
      <c r="D25" s="20"/>
      <c r="E25" s="20"/>
      <c r="F25" s="27"/>
      <c r="G25" s="28"/>
      <c r="I25" s="47"/>
      <c r="J25" s="48"/>
      <c r="K25" s="48"/>
    </row>
    <row r="26" spans="1:11" ht="21" customHeight="1">
      <c r="A26" s="25"/>
      <c r="B26" s="27"/>
      <c r="C26" s="26"/>
      <c r="D26" s="20"/>
      <c r="E26" s="20"/>
      <c r="F26" s="27"/>
      <c r="G26" s="28"/>
      <c r="I26" s="47"/>
      <c r="J26" s="48"/>
      <c r="K26" s="48"/>
    </row>
    <row r="27" spans="1:11" ht="21" customHeight="1">
      <c r="A27" s="25"/>
      <c r="B27" s="27"/>
      <c r="C27" s="26"/>
      <c r="D27" s="20"/>
      <c r="E27" s="20"/>
      <c r="F27" s="27"/>
      <c r="G27" s="28"/>
      <c r="I27" s="47"/>
      <c r="J27" s="48"/>
      <c r="K27" s="48"/>
    </row>
    <row r="28" spans="1:11" ht="21" customHeight="1">
      <c r="A28" s="25"/>
      <c r="B28" s="27"/>
      <c r="C28" s="26"/>
      <c r="D28" s="20"/>
      <c r="E28" s="20"/>
      <c r="F28" s="27"/>
      <c r="G28" s="28"/>
      <c r="I28" s="47"/>
      <c r="J28" s="48"/>
      <c r="K28" s="48"/>
    </row>
    <row r="29" spans="1:11" ht="21" customHeight="1">
      <c r="A29" s="25"/>
      <c r="B29" s="27"/>
      <c r="C29" s="26"/>
      <c r="D29" s="20"/>
      <c r="E29" s="20"/>
      <c r="F29" s="27"/>
      <c r="G29" s="28"/>
      <c r="I29" s="47"/>
      <c r="J29" s="48"/>
      <c r="K29" s="48"/>
    </row>
    <row r="30" spans="1:11" ht="21" customHeight="1">
      <c r="A30" s="25"/>
      <c r="B30" s="27"/>
      <c r="C30" s="26"/>
      <c r="D30" s="20"/>
      <c r="E30" s="20"/>
      <c r="F30" s="27"/>
      <c r="G30" s="28"/>
      <c r="I30" s="47"/>
      <c r="J30" s="48"/>
      <c r="K30" s="48"/>
    </row>
    <row r="31" spans="1:11" ht="21" customHeight="1">
      <c r="A31" s="25"/>
      <c r="B31" s="23"/>
      <c r="C31" s="26"/>
      <c r="D31" s="20"/>
      <c r="E31" s="20"/>
      <c r="F31" s="655"/>
      <c r="G31" s="656"/>
      <c r="I31" s="48"/>
      <c r="J31" s="48"/>
      <c r="K31" s="48"/>
    </row>
    <row r="32" spans="1:11" ht="26.25" customHeight="1">
      <c r="A32" s="29"/>
      <c r="B32" s="30"/>
      <c r="C32" s="30"/>
      <c r="D32" s="31" t="s">
        <v>149</v>
      </c>
      <c r="E32" s="21"/>
      <c r="F32" s="657"/>
      <c r="G32" s="657"/>
      <c r="I32" s="49"/>
      <c r="J32" s="50" t="s">
        <v>149</v>
      </c>
      <c r="K32" s="48"/>
    </row>
    <row r="33" spans="1:11" ht="9.9499999999999993" customHeight="1">
      <c r="A33" s="32"/>
      <c r="B33" s="32"/>
      <c r="C33" s="32"/>
      <c r="D33" s="33"/>
      <c r="E33" s="33"/>
      <c r="F33" s="32"/>
      <c r="G33" s="34"/>
    </row>
    <row r="34" spans="1:11">
      <c r="A34" s="670" t="s">
        <v>150</v>
      </c>
      <c r="B34" s="670"/>
      <c r="C34" s="670"/>
      <c r="D34" s="670"/>
      <c r="E34" s="670"/>
      <c r="F34" s="670"/>
      <c r="G34" s="670"/>
      <c r="H34" s="670"/>
      <c r="I34" s="670"/>
      <c r="J34" s="670"/>
      <c r="K34" s="670"/>
    </row>
    <row r="35" spans="1:11">
      <c r="A35" s="658"/>
      <c r="B35" s="658"/>
      <c r="C35" s="658"/>
      <c r="D35" s="658"/>
      <c r="E35" s="658"/>
      <c r="F35" s="658"/>
      <c r="G35" s="658"/>
      <c r="H35" s="658"/>
      <c r="I35" s="658"/>
      <c r="J35" s="658"/>
      <c r="K35" s="658"/>
    </row>
    <row r="36" spans="1:11" ht="3.75" customHeight="1">
      <c r="A36" s="658"/>
      <c r="B36" s="658"/>
      <c r="C36" s="658"/>
      <c r="D36" s="658"/>
      <c r="E36" s="658"/>
      <c r="F36" s="658"/>
      <c r="G36" s="658"/>
      <c r="H36" s="658"/>
      <c r="I36" s="658"/>
      <c r="J36" s="658"/>
      <c r="K36" s="658"/>
    </row>
    <row r="37" spans="1:11" ht="13.5" customHeight="1">
      <c r="A37" s="658"/>
      <c r="B37" s="658"/>
      <c r="C37" s="658"/>
      <c r="D37" s="658"/>
      <c r="E37" s="658"/>
      <c r="F37" s="658"/>
      <c r="G37" s="658"/>
      <c r="H37" s="658"/>
      <c r="I37" s="658"/>
      <c r="J37" s="658"/>
      <c r="K37" s="658"/>
    </row>
    <row r="38" spans="1:11">
      <c r="A38" s="658"/>
      <c r="B38" s="658"/>
      <c r="C38" s="658"/>
      <c r="D38" s="658"/>
      <c r="E38" s="658"/>
      <c r="F38" s="658"/>
      <c r="G38" s="658"/>
      <c r="H38" s="658"/>
      <c r="I38" s="658"/>
      <c r="J38" s="658"/>
      <c r="K38" s="658"/>
    </row>
    <row r="39" spans="1:11" ht="9.9499999999999993" customHeight="1">
      <c r="A39" s="32"/>
      <c r="B39" s="32"/>
      <c r="C39" s="32"/>
      <c r="D39" s="32"/>
      <c r="E39" s="32"/>
      <c r="F39" s="32"/>
      <c r="G39" s="34"/>
    </row>
    <row r="40" spans="1:11">
      <c r="A40" s="659" t="s">
        <v>151</v>
      </c>
      <c r="B40" s="659"/>
      <c r="C40" s="659"/>
      <c r="D40" s="659"/>
      <c r="E40" s="659"/>
      <c r="F40" s="659"/>
      <c r="G40" s="659" t="s">
        <v>152</v>
      </c>
      <c r="H40" s="659"/>
      <c r="I40" s="659"/>
      <c r="J40" s="660" t="s">
        <v>153</v>
      </c>
      <c r="K40" s="661"/>
    </row>
    <row r="41" spans="1:11">
      <c r="A41" s="660"/>
      <c r="B41" s="673"/>
      <c r="C41" s="673"/>
      <c r="D41" s="661"/>
      <c r="E41" s="660"/>
      <c r="F41" s="661"/>
      <c r="G41" s="659"/>
      <c r="H41" s="659"/>
      <c r="I41" s="659"/>
      <c r="J41" s="660"/>
      <c r="K41" s="661"/>
    </row>
    <row r="42" spans="1:11">
      <c r="A42" s="662"/>
      <c r="B42" s="674"/>
      <c r="C42" s="674"/>
      <c r="D42" s="663"/>
      <c r="E42" s="662"/>
      <c r="F42" s="663"/>
      <c r="G42" s="659"/>
      <c r="H42" s="659"/>
      <c r="I42" s="659"/>
      <c r="J42" s="662"/>
      <c r="K42" s="663"/>
    </row>
    <row r="43" spans="1:11">
      <c r="A43" s="662"/>
      <c r="B43" s="674"/>
      <c r="C43" s="674"/>
      <c r="D43" s="663"/>
      <c r="E43" s="662"/>
      <c r="F43" s="663"/>
      <c r="G43" s="659"/>
      <c r="H43" s="659"/>
      <c r="I43" s="659"/>
      <c r="J43" s="662"/>
      <c r="K43" s="663"/>
    </row>
    <row r="44" spans="1:11">
      <c r="A44" s="664"/>
      <c r="B44" s="675"/>
      <c r="C44" s="675"/>
      <c r="D44" s="665"/>
      <c r="E44" s="664"/>
      <c r="F44" s="665"/>
      <c r="G44" s="659"/>
      <c r="H44" s="659"/>
      <c r="I44" s="659"/>
      <c r="J44" s="664"/>
      <c r="K44" s="665"/>
    </row>
    <row r="45" spans="1:11" ht="15" customHeight="1">
      <c r="A45" s="646" t="s">
        <v>154</v>
      </c>
      <c r="B45" s="647"/>
      <c r="C45" s="647"/>
      <c r="D45" s="648"/>
      <c r="E45" s="646" t="s">
        <v>154</v>
      </c>
      <c r="F45" s="648"/>
      <c r="G45" s="652" t="s">
        <v>127</v>
      </c>
      <c r="H45" s="653"/>
      <c r="I45" s="654"/>
      <c r="J45" s="666" t="s">
        <v>154</v>
      </c>
      <c r="K45" s="667"/>
    </row>
    <row r="46" spans="1:11" ht="15" customHeight="1">
      <c r="A46" s="649"/>
      <c r="B46" s="650"/>
      <c r="C46" s="650"/>
      <c r="D46" s="651"/>
      <c r="E46" s="649"/>
      <c r="F46" s="651"/>
      <c r="G46" s="643" t="s">
        <v>154</v>
      </c>
      <c r="H46" s="644"/>
      <c r="I46" s="645"/>
      <c r="J46" s="668"/>
      <c r="K46" s="669"/>
    </row>
    <row r="47" spans="1:11" ht="15">
      <c r="A47" s="35" t="s">
        <v>13</v>
      </c>
      <c r="B47" s="35"/>
      <c r="C47" s="35"/>
      <c r="E47" s="35"/>
      <c r="F47" s="13"/>
      <c r="G47" s="13"/>
    </row>
  </sheetData>
  <mergeCells count="33">
    <mergeCell ref="F19:G19"/>
    <mergeCell ref="F9:G9"/>
    <mergeCell ref="A41:D44"/>
    <mergeCell ref="E41:F44"/>
    <mergeCell ref="F11:G11"/>
    <mergeCell ref="F12:G12"/>
    <mergeCell ref="F13:G13"/>
    <mergeCell ref="F14:G14"/>
    <mergeCell ref="F15:G15"/>
    <mergeCell ref="F16:G16"/>
    <mergeCell ref="F17:G17"/>
    <mergeCell ref="F18:G18"/>
    <mergeCell ref="G46:I46"/>
    <mergeCell ref="A45:D46"/>
    <mergeCell ref="E45:F46"/>
    <mergeCell ref="G45:I45"/>
    <mergeCell ref="F20:G20"/>
    <mergeCell ref="F21:G21"/>
    <mergeCell ref="F31:G31"/>
    <mergeCell ref="F32:G32"/>
    <mergeCell ref="A35:K38"/>
    <mergeCell ref="A40:F40"/>
    <mergeCell ref="G40:I40"/>
    <mergeCell ref="J40:K40"/>
    <mergeCell ref="J41:K44"/>
    <mergeCell ref="J45:K46"/>
    <mergeCell ref="A34:K34"/>
    <mergeCell ref="G41:I44"/>
    <mergeCell ref="A3:K3"/>
    <mergeCell ref="A4:K4"/>
    <mergeCell ref="A5:K5"/>
    <mergeCell ref="A6:G6"/>
    <mergeCell ref="D10:F10"/>
  </mergeCells>
  <pageMargins left="0.7" right="0.7" top="0.75" bottom="0.75" header="0.3" footer="0.3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B10" sqref="B10"/>
    </sheetView>
  </sheetViews>
  <sheetFormatPr defaultRowHeight="15"/>
  <cols>
    <col min="1" max="1" width="6.7109375" customWidth="1"/>
    <col min="2" max="6" width="7.7109375" customWidth="1"/>
    <col min="7" max="7" width="6.7109375" customWidth="1"/>
    <col min="8" max="8" width="35.7109375" customWidth="1"/>
    <col min="9" max="9" width="6.7109375" customWidth="1"/>
  </cols>
  <sheetData>
    <row r="1" spans="1:22">
      <c r="A1" s="396" t="s">
        <v>121</v>
      </c>
      <c r="I1" s="7" t="s">
        <v>371</v>
      </c>
    </row>
    <row r="3" spans="1:22">
      <c r="A3" s="1" t="str">
        <f>inp!B1</f>
        <v>卫理公会教堂</v>
      </c>
    </row>
    <row r="4" spans="1:22">
      <c r="A4" s="2" t="s">
        <v>622</v>
      </c>
      <c r="B4" s="2"/>
      <c r="C4" s="2"/>
      <c r="D4" s="2"/>
      <c r="E4" s="2"/>
      <c r="F4" s="2"/>
      <c r="G4" s="2"/>
      <c r="H4" s="2"/>
      <c r="I4" s="2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</row>
    <row r="6" spans="1:22">
      <c r="B6" s="891" t="s">
        <v>126</v>
      </c>
      <c r="C6" s="892"/>
      <c r="D6" s="892"/>
      <c r="E6" s="892"/>
      <c r="F6" s="893"/>
      <c r="H6" s="8" t="s">
        <v>127</v>
      </c>
    </row>
    <row r="7" spans="1:22">
      <c r="B7" s="894"/>
      <c r="C7" s="895"/>
      <c r="D7" s="895"/>
      <c r="E7" s="895"/>
      <c r="F7" s="896"/>
      <c r="H7" s="8" t="s">
        <v>128</v>
      </c>
    </row>
    <row r="8" spans="1:22">
      <c r="B8" s="890"/>
      <c r="C8" s="890"/>
      <c r="D8" s="890"/>
      <c r="E8" s="890"/>
      <c r="F8" s="890"/>
      <c r="H8" s="8" t="s">
        <v>214</v>
      </c>
    </row>
    <row r="9" spans="1:22" ht="20.100000000000001" customHeight="1">
      <c r="B9" s="367"/>
      <c r="C9" s="367"/>
      <c r="D9" s="367"/>
      <c r="E9" s="367"/>
      <c r="F9" s="367"/>
      <c r="H9" s="367"/>
    </row>
    <row r="10" spans="1:22" ht="20.25" customHeight="1">
      <c r="B10" s="367"/>
      <c r="C10" s="367"/>
      <c r="D10" s="367"/>
      <c r="E10" s="367"/>
      <c r="F10" s="367"/>
      <c r="H10" s="367"/>
    </row>
    <row r="11" spans="1:22" ht="18.75" customHeight="1">
      <c r="B11" s="367"/>
      <c r="C11" s="367"/>
      <c r="D11" s="367"/>
      <c r="E11" s="367"/>
      <c r="F11" s="367"/>
      <c r="H11" s="367"/>
    </row>
    <row r="12" spans="1:22" ht="20.100000000000001" customHeight="1">
      <c r="B12" s="367"/>
      <c r="C12" s="367"/>
      <c r="D12" s="367"/>
      <c r="E12" s="367"/>
      <c r="F12" s="367"/>
      <c r="H12" s="367"/>
    </row>
    <row r="13" spans="1:22" ht="15.75" customHeight="1">
      <c r="B13" s="367"/>
      <c r="C13" s="367"/>
      <c r="D13" s="367"/>
      <c r="E13" s="367"/>
      <c r="F13" s="367"/>
      <c r="H13" s="367"/>
    </row>
    <row r="14" spans="1:22" ht="29.25" customHeight="1"/>
    <row r="19" spans="8:8" ht="20.100000000000001" customHeight="1"/>
    <row r="20" spans="8:8" ht="48" customHeight="1">
      <c r="H20" s="280"/>
    </row>
    <row r="21" spans="8:8" ht="20.100000000000001" customHeight="1"/>
    <row r="22" spans="8:8" ht="43.5" customHeight="1"/>
    <row r="23" spans="8:8" ht="20.100000000000001" customHeight="1"/>
    <row r="24" spans="8:8" ht="45.75" customHeight="1"/>
  </sheetData>
  <mergeCells count="2">
    <mergeCell ref="B6:F7"/>
    <mergeCell ref="B8:F8"/>
  </mergeCells>
  <pageMargins left="0.7" right="0.7" top="0.75" bottom="0.75" header="0.3" footer="0.3"/>
  <pageSetup paperSize="9" scale="9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0" sqref="B10"/>
    </sheetView>
  </sheetViews>
  <sheetFormatPr defaultColWidth="9.140625" defaultRowHeight="15"/>
  <cols>
    <col min="1" max="1" width="7.7109375" style="56" customWidth="1"/>
    <col min="2" max="2" width="10.42578125" style="56" customWidth="1"/>
    <col min="3" max="3" width="5.85546875" style="56" customWidth="1"/>
    <col min="4" max="4" width="2.42578125" style="56" customWidth="1"/>
    <col min="5" max="7" width="14.28515625" style="56" customWidth="1"/>
    <col min="8" max="8" width="20.28515625" style="56" customWidth="1"/>
    <col min="9" max="16384" width="9.140625" style="56"/>
  </cols>
  <sheetData>
    <row r="1" spans="1:8">
      <c r="H1" s="57" t="s">
        <v>372</v>
      </c>
    </row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373</v>
      </c>
      <c r="B4" s="640"/>
      <c r="C4" s="640"/>
      <c r="D4" s="640"/>
      <c r="E4" s="640"/>
      <c r="F4" s="640"/>
      <c r="G4" s="640"/>
      <c r="H4" s="640"/>
    </row>
    <row r="5" spans="1:8" ht="15.75">
      <c r="A5" s="640" t="s">
        <v>43</v>
      </c>
      <c r="B5" s="640"/>
      <c r="C5" s="640"/>
      <c r="D5" s="640"/>
      <c r="E5" s="640"/>
      <c r="F5" s="640"/>
      <c r="G5" s="640"/>
      <c r="H5" s="640"/>
    </row>
    <row r="6" spans="1:8" ht="15.75">
      <c r="A6" s="640" t="s">
        <v>365</v>
      </c>
      <c r="B6" s="640"/>
      <c r="C6" s="640"/>
      <c r="D6" s="640"/>
      <c r="E6" s="640"/>
      <c r="F6" s="640"/>
      <c r="G6" s="640"/>
      <c r="H6" s="640"/>
    </row>
    <row r="7" spans="1:8" ht="13.5" customHeight="1">
      <c r="A7" s="9"/>
      <c r="B7" s="9"/>
      <c r="C7" s="9"/>
      <c r="D7" s="9"/>
      <c r="E7" s="9"/>
      <c r="F7" s="9"/>
      <c r="G7" s="10"/>
      <c r="H7" s="60"/>
    </row>
    <row r="8" spans="1:8" ht="21.75" customHeight="1">
      <c r="A8" s="10"/>
      <c r="B8" s="13"/>
      <c r="C8" s="13"/>
      <c r="D8" s="13"/>
      <c r="E8" s="339"/>
      <c r="F8" s="340"/>
      <c r="H8" s="267" t="s">
        <v>25</v>
      </c>
    </row>
    <row r="9" spans="1:8" ht="15.75">
      <c r="A9" s="861" t="s">
        <v>374</v>
      </c>
      <c r="B9" s="861"/>
      <c r="C9" s="861"/>
      <c r="D9" s="861"/>
      <c r="E9" s="861"/>
      <c r="F9" s="861"/>
      <c r="G9" s="10"/>
      <c r="H9" s="277"/>
    </row>
    <row r="10" spans="1:8" ht="12" customHeight="1">
      <c r="A10" s="9"/>
      <c r="B10" s="9"/>
      <c r="C10" s="9"/>
      <c r="D10" s="9"/>
      <c r="F10" s="340"/>
      <c r="G10" s="10"/>
      <c r="H10" s="269"/>
    </row>
    <row r="11" spans="1:8" ht="30" customHeight="1">
      <c r="A11" s="9" t="s">
        <v>375</v>
      </c>
      <c r="B11" s="9"/>
      <c r="C11" s="9"/>
      <c r="D11" s="9"/>
      <c r="F11" s="340"/>
      <c r="G11" s="10"/>
      <c r="H11" s="269"/>
    </row>
    <row r="12" spans="1:8" ht="17.25" customHeight="1">
      <c r="A12" s="9"/>
      <c r="B12" s="9"/>
      <c r="C12" s="9"/>
      <c r="D12" s="9"/>
      <c r="E12" s="358" t="s">
        <v>240</v>
      </c>
      <c r="F12" s="271" t="s">
        <v>173</v>
      </c>
      <c r="G12" s="271" t="s">
        <v>270</v>
      </c>
      <c r="H12" s="269"/>
    </row>
    <row r="13" spans="1:8" ht="17.25" customHeight="1">
      <c r="A13" s="9"/>
      <c r="B13" s="9"/>
      <c r="C13" s="9"/>
      <c r="D13" s="9"/>
      <c r="F13" s="340"/>
      <c r="G13" s="10"/>
      <c r="H13" s="269"/>
    </row>
    <row r="14" spans="1:8" ht="17.25" customHeight="1">
      <c r="A14" s="9"/>
      <c r="B14" s="9"/>
      <c r="C14" s="9"/>
      <c r="D14" s="9"/>
      <c r="F14" s="340"/>
      <c r="G14" s="10"/>
      <c r="H14" s="269"/>
    </row>
    <row r="15" spans="1:8" ht="17.25" customHeight="1">
      <c r="A15" s="9"/>
      <c r="B15" s="9"/>
      <c r="C15" s="9"/>
      <c r="D15" s="9"/>
      <c r="F15" s="340"/>
      <c r="G15" s="10"/>
      <c r="H15" s="269"/>
    </row>
    <row r="16" spans="1:8" ht="17.25" customHeight="1">
      <c r="A16" s="9"/>
      <c r="B16" s="9"/>
      <c r="C16" s="9"/>
      <c r="D16" s="9"/>
      <c r="F16" s="340"/>
      <c r="G16" s="10"/>
      <c r="H16" s="269"/>
    </row>
    <row r="17" spans="1:8" ht="17.25" customHeight="1">
      <c r="A17" s="9"/>
      <c r="B17" s="9"/>
      <c r="C17" s="9"/>
      <c r="D17" s="9"/>
      <c r="F17" s="340"/>
      <c r="G17" s="10"/>
      <c r="H17" s="269"/>
    </row>
    <row r="18" spans="1:8" ht="17.25" customHeight="1">
      <c r="A18" s="9"/>
      <c r="B18" s="9"/>
      <c r="C18" s="9"/>
      <c r="D18" s="9"/>
      <c r="F18" s="340"/>
      <c r="G18" s="10"/>
      <c r="H18" s="269"/>
    </row>
    <row r="19" spans="1:8" ht="17.25" customHeight="1">
      <c r="A19" s="9"/>
      <c r="B19" s="9"/>
      <c r="C19" s="9"/>
      <c r="D19" s="9"/>
      <c r="F19" s="340"/>
      <c r="G19" s="10"/>
      <c r="H19" s="277"/>
    </row>
    <row r="20" spans="1:8" ht="11.25" customHeight="1">
      <c r="A20" s="9"/>
      <c r="B20" s="9"/>
      <c r="C20" s="9"/>
      <c r="D20" s="9"/>
      <c r="F20" s="340"/>
      <c r="G20" s="10"/>
      <c r="H20" s="269"/>
    </row>
    <row r="21" spans="1:8" ht="30" customHeight="1">
      <c r="A21" s="9" t="s">
        <v>376</v>
      </c>
      <c r="B21" s="9"/>
      <c r="C21" s="9"/>
      <c r="D21" s="9"/>
      <c r="F21" s="340"/>
      <c r="G21" s="10"/>
      <c r="H21" s="269"/>
    </row>
    <row r="22" spans="1:8" ht="17.25" customHeight="1">
      <c r="A22" s="9"/>
      <c r="B22" s="9"/>
      <c r="C22" s="9"/>
      <c r="D22" s="9"/>
      <c r="E22" s="358" t="s">
        <v>240</v>
      </c>
      <c r="F22" s="271" t="s">
        <v>173</v>
      </c>
      <c r="G22" s="271" t="s">
        <v>270</v>
      </c>
      <c r="H22" s="269"/>
    </row>
    <row r="23" spans="1:8" ht="17.25" customHeight="1">
      <c r="A23" s="9"/>
      <c r="B23" s="9"/>
      <c r="C23" s="9"/>
      <c r="D23" s="9"/>
      <c r="F23" s="340"/>
      <c r="G23" s="10"/>
      <c r="H23" s="269"/>
    </row>
    <row r="24" spans="1:8" ht="17.25" customHeight="1">
      <c r="A24" s="9"/>
      <c r="B24" s="9"/>
      <c r="C24" s="9"/>
      <c r="D24" s="9"/>
      <c r="F24" s="340"/>
      <c r="G24" s="10"/>
      <c r="H24" s="269"/>
    </row>
    <row r="25" spans="1:8" ht="17.25" customHeight="1">
      <c r="A25" s="9"/>
      <c r="B25" s="9"/>
      <c r="C25" s="9"/>
      <c r="D25" s="9"/>
      <c r="F25" s="340"/>
      <c r="G25" s="10"/>
      <c r="H25" s="269"/>
    </row>
    <row r="26" spans="1:8" ht="17.25" customHeight="1">
      <c r="A26" s="9"/>
      <c r="B26" s="9"/>
      <c r="C26" s="9"/>
      <c r="D26" s="9"/>
      <c r="F26" s="340"/>
      <c r="G26" s="10"/>
      <c r="H26" s="269"/>
    </row>
    <row r="27" spans="1:8" ht="17.25" customHeight="1">
      <c r="A27" s="9"/>
      <c r="B27" s="9"/>
      <c r="C27" s="9"/>
      <c r="D27" s="9"/>
      <c r="F27" s="340"/>
      <c r="G27" s="10"/>
      <c r="H27" s="269"/>
    </row>
    <row r="28" spans="1:8" ht="17.25" customHeight="1">
      <c r="A28" s="9"/>
      <c r="B28" s="9"/>
      <c r="C28" s="9"/>
      <c r="D28" s="9"/>
      <c r="F28" s="340"/>
      <c r="G28" s="10"/>
      <c r="H28" s="269"/>
    </row>
    <row r="29" spans="1:8">
      <c r="A29" s="9"/>
      <c r="B29" s="9"/>
      <c r="C29" s="9"/>
      <c r="D29" s="9"/>
      <c r="E29" s="269"/>
      <c r="F29" s="340"/>
      <c r="G29" s="10"/>
      <c r="H29" s="359"/>
    </row>
    <row r="30" spans="1:8" ht="28.5" customHeight="1" thickBot="1">
      <c r="A30" s="272" t="s">
        <v>361</v>
      </c>
      <c r="B30" s="9"/>
      <c r="C30" s="9"/>
      <c r="D30" s="9"/>
      <c r="E30" s="269"/>
      <c r="F30" s="274"/>
      <c r="G30" s="131"/>
      <c r="H30" s="360"/>
    </row>
    <row r="31" spans="1:8" ht="15.75" thickTop="1">
      <c r="A31" s="9"/>
      <c r="B31" s="9"/>
      <c r="C31" s="9"/>
      <c r="D31" s="9"/>
      <c r="E31" s="339"/>
      <c r="F31" s="340"/>
      <c r="G31" s="10"/>
      <c r="H31" s="62"/>
    </row>
    <row r="32" spans="1:8">
      <c r="A32" s="9"/>
      <c r="B32" s="9"/>
      <c r="C32" s="9"/>
      <c r="D32" s="9"/>
      <c r="E32" s="339"/>
      <c r="F32" s="340"/>
      <c r="G32" s="10"/>
      <c r="H32" s="62"/>
    </row>
    <row r="33" spans="1:8">
      <c r="A33" s="655" t="s">
        <v>147</v>
      </c>
      <c r="B33" s="693"/>
      <c r="C33" s="693"/>
      <c r="D33" s="693"/>
      <c r="E33" s="693"/>
      <c r="F33" s="693"/>
      <c r="G33" s="693"/>
      <c r="H33" s="656"/>
    </row>
    <row r="34" spans="1:8">
      <c r="A34" s="273"/>
      <c r="B34" s="13"/>
      <c r="C34" s="13"/>
      <c r="D34" s="13"/>
      <c r="E34" s="269"/>
      <c r="F34" s="274"/>
      <c r="G34" s="131"/>
      <c r="H34" s="275"/>
    </row>
    <row r="35" spans="1:8">
      <c r="A35" s="273"/>
      <c r="B35" s="13"/>
      <c r="C35" s="13"/>
      <c r="D35" s="13"/>
      <c r="E35" s="269"/>
      <c r="F35" s="274"/>
      <c r="G35" s="131"/>
      <c r="H35" s="275"/>
    </row>
    <row r="36" spans="1:8">
      <c r="A36" s="273"/>
      <c r="B36" s="13"/>
      <c r="C36" s="13"/>
      <c r="D36" s="13"/>
      <c r="E36" s="269"/>
      <c r="F36" s="274"/>
      <c r="G36" s="131"/>
      <c r="H36" s="275"/>
    </row>
    <row r="37" spans="1:8">
      <c r="A37" s="273"/>
      <c r="B37" s="13"/>
      <c r="C37" s="13"/>
      <c r="D37" s="13"/>
      <c r="E37" s="269"/>
      <c r="F37" s="274"/>
      <c r="G37" s="131"/>
      <c r="H37" s="275"/>
    </row>
    <row r="38" spans="1:8">
      <c r="A38" s="273"/>
      <c r="B38" s="13"/>
      <c r="C38" s="13"/>
      <c r="D38" s="13"/>
      <c r="E38" s="269"/>
      <c r="F38" s="274"/>
      <c r="G38" s="131"/>
      <c r="H38" s="275"/>
    </row>
    <row r="39" spans="1:8">
      <c r="A39" s="273"/>
      <c r="B39" s="13"/>
      <c r="C39" s="13"/>
      <c r="D39" s="13"/>
      <c r="E39" s="269"/>
      <c r="F39" s="274"/>
      <c r="G39" s="131"/>
      <c r="H39" s="275"/>
    </row>
    <row r="40" spans="1:8">
      <c r="A40" s="273"/>
      <c r="B40" s="13"/>
      <c r="C40" s="13"/>
      <c r="D40" s="13"/>
      <c r="E40" s="269"/>
      <c r="F40" s="274"/>
      <c r="G40" s="131"/>
      <c r="H40" s="275"/>
    </row>
    <row r="41" spans="1:8">
      <c r="A41" s="273"/>
      <c r="B41" s="13"/>
      <c r="C41" s="13"/>
      <c r="D41" s="13"/>
      <c r="E41" s="269"/>
      <c r="F41" s="274"/>
      <c r="G41" s="131"/>
      <c r="H41" s="275"/>
    </row>
    <row r="42" spans="1:8">
      <c r="A42" s="276"/>
      <c r="B42" s="12"/>
      <c r="C42" s="12"/>
      <c r="D42" s="12"/>
      <c r="E42" s="277"/>
      <c r="F42" s="129"/>
      <c r="G42" s="345"/>
      <c r="H42" s="278"/>
    </row>
    <row r="43" spans="1:8">
      <c r="A43" s="351"/>
      <c r="B43" s="351"/>
      <c r="C43" s="351"/>
      <c r="D43" s="351"/>
      <c r="E43" s="351"/>
      <c r="F43" s="351"/>
      <c r="G43" s="351"/>
      <c r="H43" s="34"/>
    </row>
    <row r="44" spans="1:8">
      <c r="A44" s="678" t="s">
        <v>181</v>
      </c>
      <c r="B44" s="678"/>
      <c r="C44" s="678"/>
      <c r="D44" s="678"/>
      <c r="E44" s="678" t="s">
        <v>335</v>
      </c>
      <c r="F44" s="678"/>
      <c r="G44" s="678" t="s">
        <v>184</v>
      </c>
      <c r="H44" s="678"/>
    </row>
    <row r="45" spans="1:8">
      <c r="A45" s="678"/>
      <c r="B45" s="678"/>
      <c r="C45" s="678"/>
      <c r="D45" s="678"/>
      <c r="E45" s="678"/>
      <c r="F45" s="678"/>
      <c r="G45" s="678"/>
      <c r="H45" s="678"/>
    </row>
    <row r="46" spans="1:8">
      <c r="A46" s="678"/>
      <c r="B46" s="678"/>
      <c r="C46" s="678"/>
      <c r="D46" s="678"/>
      <c r="E46" s="678"/>
      <c r="F46" s="678"/>
      <c r="G46" s="678"/>
      <c r="H46" s="678"/>
    </row>
    <row r="47" spans="1:8">
      <c r="A47" s="678"/>
      <c r="B47" s="678"/>
      <c r="C47" s="678"/>
      <c r="D47" s="678"/>
      <c r="E47" s="678"/>
      <c r="F47" s="678"/>
      <c r="G47" s="678"/>
      <c r="H47" s="678"/>
    </row>
    <row r="48" spans="1:8">
      <c r="A48" s="678"/>
      <c r="B48" s="678"/>
      <c r="C48" s="678"/>
      <c r="D48" s="678"/>
      <c r="E48" s="678"/>
      <c r="F48" s="678"/>
      <c r="G48" s="678"/>
      <c r="H48" s="678"/>
    </row>
    <row r="49" spans="1:8">
      <c r="A49" s="678"/>
      <c r="B49" s="678"/>
      <c r="C49" s="678"/>
      <c r="D49" s="678"/>
      <c r="E49" s="678" t="s">
        <v>127</v>
      </c>
      <c r="F49" s="678"/>
      <c r="G49" s="678"/>
      <c r="H49" s="678"/>
    </row>
    <row r="50" spans="1:8">
      <c r="A50" s="198" t="s">
        <v>44</v>
      </c>
      <c r="B50" s="9"/>
      <c r="C50" s="9"/>
      <c r="D50" s="9"/>
      <c r="E50" s="9"/>
      <c r="F50" s="9"/>
      <c r="G50" s="9"/>
      <c r="H50" s="9"/>
    </row>
  </sheetData>
  <mergeCells count="15">
    <mergeCell ref="E49:F49"/>
    <mergeCell ref="G49:H49"/>
    <mergeCell ref="A44:D44"/>
    <mergeCell ref="A45:D48"/>
    <mergeCell ref="A49:D49"/>
    <mergeCell ref="E44:F44"/>
    <mergeCell ref="G44:H44"/>
    <mergeCell ref="E45:F48"/>
    <mergeCell ref="G45:H48"/>
    <mergeCell ref="A33:H33"/>
    <mergeCell ref="A3:H3"/>
    <mergeCell ref="A4:H4"/>
    <mergeCell ref="A5:H5"/>
    <mergeCell ref="A6:H6"/>
    <mergeCell ref="A9:F9"/>
  </mergeCells>
  <pageMargins left="0.7" right="0.7" top="0.75" bottom="0.75" header="0.3" footer="0.3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B10" sqref="B10"/>
    </sheetView>
  </sheetViews>
  <sheetFormatPr defaultRowHeight="15"/>
  <cols>
    <col min="1" max="1" width="4.7109375" customWidth="1"/>
    <col min="2" max="5" width="6.7109375" customWidth="1"/>
    <col min="6" max="6" width="10.140625" customWidth="1"/>
    <col min="7" max="7" width="4.7109375" customWidth="1"/>
    <col min="8" max="8" width="35.7109375" customWidth="1"/>
    <col min="9" max="9" width="4.7109375" customWidth="1"/>
  </cols>
  <sheetData>
    <row r="1" spans="1:29">
      <c r="A1" s="396" t="s">
        <v>121</v>
      </c>
      <c r="I1" s="7" t="s">
        <v>377</v>
      </c>
    </row>
    <row r="3" spans="1:29">
      <c r="A3" s="1" t="str">
        <f>inp!B1</f>
        <v>卫理公会教堂</v>
      </c>
    </row>
    <row r="4" spans="1:29">
      <c r="A4" s="2" t="s">
        <v>621</v>
      </c>
      <c r="B4" s="2"/>
      <c r="C4" s="2"/>
      <c r="D4" s="2"/>
      <c r="E4" s="2"/>
      <c r="F4" s="2"/>
      <c r="G4" s="2"/>
      <c r="H4" s="2"/>
      <c r="I4" s="2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</row>
    <row r="5" spans="1:29"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</row>
    <row r="6" spans="1:29">
      <c r="B6" s="898" t="s">
        <v>126</v>
      </c>
      <c r="C6" s="899"/>
      <c r="D6" s="899"/>
      <c r="E6" s="899"/>
      <c r="F6" s="900"/>
      <c r="H6" s="8" t="s">
        <v>127</v>
      </c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</row>
    <row r="7" spans="1:29">
      <c r="B7" s="901"/>
      <c r="C7" s="902"/>
      <c r="D7" s="902"/>
      <c r="E7" s="902"/>
      <c r="F7" s="903"/>
      <c r="H7" s="8" t="s">
        <v>284</v>
      </c>
    </row>
    <row r="8" spans="1:29" ht="20.100000000000001" customHeight="1">
      <c r="B8" s="367"/>
      <c r="C8" s="367"/>
      <c r="D8" s="367"/>
      <c r="E8" s="367"/>
      <c r="F8" s="367"/>
      <c r="H8" s="367"/>
    </row>
    <row r="9" spans="1:29" ht="20.25" customHeight="1">
      <c r="B9" s="367"/>
      <c r="C9" s="367"/>
      <c r="D9" s="367"/>
      <c r="E9" s="367"/>
      <c r="F9" s="367"/>
      <c r="H9" s="367"/>
    </row>
    <row r="10" spans="1:29" ht="36" customHeight="1">
      <c r="B10" s="367"/>
      <c r="C10" s="367"/>
      <c r="D10" s="367"/>
      <c r="E10" s="367"/>
      <c r="F10" s="367"/>
      <c r="H10" s="367"/>
    </row>
    <row r="11" spans="1:29" ht="20.100000000000001" customHeight="1">
      <c r="B11" s="367"/>
      <c r="C11" s="367"/>
      <c r="D11" s="367"/>
      <c r="E11" s="367"/>
      <c r="F11" s="367"/>
      <c r="H11" s="367"/>
    </row>
    <row r="12" spans="1:29" ht="15.75" customHeight="1">
      <c r="B12" s="367"/>
      <c r="C12" s="367"/>
      <c r="D12" s="367"/>
      <c r="E12" s="367"/>
      <c r="F12" s="367"/>
      <c r="H12" s="367"/>
    </row>
    <row r="13" spans="1:29" ht="60" customHeight="1"/>
    <row r="15" spans="1:29" ht="56.25" customHeight="1">
      <c r="H15" s="280"/>
    </row>
    <row r="16" spans="1:29" ht="20.100000000000001" customHeight="1"/>
    <row r="17" ht="43.5" customHeight="1"/>
    <row r="18" ht="20.100000000000001" customHeight="1"/>
    <row r="19" ht="45.75" customHeight="1"/>
  </sheetData>
  <mergeCells count="1">
    <mergeCell ref="B6:F7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B10" sqref="B10"/>
    </sheetView>
  </sheetViews>
  <sheetFormatPr defaultColWidth="9.140625" defaultRowHeight="15"/>
  <cols>
    <col min="1" max="1" width="4" style="56" customWidth="1"/>
    <col min="2" max="2" width="10.42578125" style="56" customWidth="1"/>
    <col min="3" max="3" width="7.28515625" style="56" customWidth="1"/>
    <col min="4" max="4" width="1.85546875" style="56" customWidth="1"/>
    <col min="5" max="5" width="1.42578125" style="56" customWidth="1"/>
    <col min="6" max="6" width="3.7109375" style="56" customWidth="1"/>
    <col min="7" max="7" width="2.28515625" style="56" customWidth="1"/>
    <col min="8" max="8" width="9.28515625" style="56" customWidth="1"/>
    <col min="9" max="9" width="16.140625" style="56" customWidth="1"/>
    <col min="10" max="10" width="22.5703125" style="56" customWidth="1"/>
    <col min="11" max="11" width="0.28515625" style="56" customWidth="1"/>
    <col min="12" max="16384" width="9.140625" style="56"/>
  </cols>
  <sheetData>
    <row r="1" spans="1:11">
      <c r="J1" s="57" t="s">
        <v>378</v>
      </c>
    </row>
    <row r="2" spans="1:11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1" ht="15.75">
      <c r="A3" s="640" t="s">
        <v>379</v>
      </c>
      <c r="B3" s="640"/>
      <c r="C3" s="640"/>
      <c r="D3" s="640"/>
      <c r="E3" s="640"/>
      <c r="F3" s="640"/>
      <c r="G3" s="640"/>
      <c r="H3" s="640"/>
      <c r="I3" s="640"/>
      <c r="J3" s="640"/>
    </row>
    <row r="4" spans="1:11" ht="19.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</row>
    <row r="5" spans="1:11">
      <c r="A5" s="9" t="s">
        <v>380</v>
      </c>
      <c r="B5" s="9" t="s">
        <v>381</v>
      </c>
      <c r="C5" s="9"/>
      <c r="D5" s="9"/>
      <c r="E5" s="9"/>
      <c r="F5" s="9"/>
      <c r="G5" s="9"/>
      <c r="H5" s="9"/>
      <c r="I5" s="10" t="s">
        <v>186</v>
      </c>
    </row>
    <row r="6" spans="1:11" ht="9.75" customHeight="1">
      <c r="A6" s="9"/>
      <c r="B6" s="9"/>
      <c r="C6" s="9"/>
      <c r="D6" s="904"/>
      <c r="E6" s="904"/>
      <c r="F6" s="340"/>
      <c r="G6" s="340"/>
      <c r="H6" s="340"/>
      <c r="I6" s="10"/>
      <c r="J6" s="62"/>
    </row>
    <row r="7" spans="1:11" ht="2.25" customHeight="1">
      <c r="A7" s="371"/>
      <c r="B7" s="372"/>
      <c r="C7" s="372"/>
      <c r="D7" s="372"/>
      <c r="E7" s="372"/>
      <c r="F7" s="372"/>
      <c r="G7" s="372"/>
      <c r="H7" s="372"/>
      <c r="I7" s="344"/>
      <c r="J7" s="372"/>
      <c r="K7" s="373"/>
    </row>
    <row r="8" spans="1:11" ht="7.5" customHeight="1">
      <c r="A8" s="13"/>
      <c r="B8" s="13"/>
      <c r="C8" s="13"/>
      <c r="D8" s="13"/>
      <c r="E8" s="13"/>
      <c r="F8" s="13"/>
      <c r="G8" s="13"/>
      <c r="H8" s="13"/>
      <c r="I8" s="131"/>
      <c r="J8" s="13"/>
      <c r="K8" s="67"/>
    </row>
    <row r="9" spans="1:11">
      <c r="A9" s="351">
        <v>1</v>
      </c>
      <c r="B9" s="601" t="s">
        <v>382</v>
      </c>
      <c r="C9" s="351"/>
      <c r="D9" s="351"/>
      <c r="E9" s="351"/>
      <c r="F9" s="351"/>
      <c r="G9" s="351"/>
      <c r="H9" s="351"/>
      <c r="I9" s="351"/>
      <c r="J9" s="34"/>
    </row>
    <row r="10" spans="1:11">
      <c r="A10" s="351"/>
      <c r="B10" s="384" t="s">
        <v>383</v>
      </c>
      <c r="C10" s="274" t="s">
        <v>29</v>
      </c>
      <c r="D10" s="274"/>
      <c r="E10" s="351"/>
      <c r="F10" s="351"/>
      <c r="I10" s="351"/>
      <c r="J10" s="34"/>
    </row>
    <row r="11" spans="1:11">
      <c r="A11" s="351"/>
      <c r="B11" s="384" t="s">
        <v>384</v>
      </c>
      <c r="C11" s="274" t="s">
        <v>29</v>
      </c>
      <c r="D11" s="274"/>
      <c r="E11" s="351"/>
      <c r="F11" s="351"/>
      <c r="I11" s="351"/>
      <c r="J11" s="34"/>
    </row>
    <row r="12" spans="1:11">
      <c r="A12" s="351"/>
      <c r="B12" s="384" t="s">
        <v>385</v>
      </c>
      <c r="C12" s="274" t="s">
        <v>29</v>
      </c>
      <c r="D12" s="274"/>
      <c r="E12" s="351"/>
      <c r="F12" s="351"/>
      <c r="I12" s="351"/>
      <c r="J12" s="34"/>
    </row>
    <row r="13" spans="1:11">
      <c r="A13" s="351"/>
      <c r="B13" s="351"/>
      <c r="C13" s="351"/>
      <c r="D13" s="351"/>
      <c r="E13" s="351"/>
      <c r="F13" s="351"/>
      <c r="G13" s="351"/>
      <c r="H13" s="351"/>
      <c r="I13" s="351"/>
      <c r="J13" s="34"/>
    </row>
    <row r="14" spans="1:11" ht="2.25" customHeight="1">
      <c r="A14" s="335"/>
      <c r="B14" s="342"/>
      <c r="C14" s="342"/>
      <c r="D14" s="342"/>
      <c r="E14" s="342"/>
      <c r="F14" s="342"/>
      <c r="G14" s="342"/>
      <c r="H14" s="342"/>
      <c r="I14" s="342"/>
      <c r="J14" s="377"/>
      <c r="K14" s="373"/>
    </row>
    <row r="15" spans="1:11" ht="6" customHeight="1">
      <c r="A15" s="351"/>
      <c r="B15" s="351"/>
      <c r="C15" s="351"/>
      <c r="D15" s="351"/>
      <c r="E15" s="351"/>
      <c r="F15" s="351"/>
      <c r="G15" s="351"/>
      <c r="H15" s="351"/>
      <c r="I15" s="351"/>
      <c r="J15" s="34"/>
    </row>
    <row r="16" spans="1:11">
      <c r="A16" s="351">
        <v>2</v>
      </c>
      <c r="B16" s="601" t="s">
        <v>387</v>
      </c>
      <c r="C16" s="351"/>
      <c r="D16" s="351"/>
      <c r="E16" s="351"/>
      <c r="F16" s="351"/>
      <c r="G16" s="351"/>
      <c r="H16" s="351"/>
      <c r="I16" s="351"/>
      <c r="J16" s="34"/>
    </row>
    <row r="17" spans="1:12">
      <c r="A17" s="351"/>
      <c r="B17" s="274" t="s">
        <v>386</v>
      </c>
      <c r="C17" s="274" t="s">
        <v>29</v>
      </c>
      <c r="D17" s="274"/>
      <c r="E17" s="351"/>
      <c r="F17" s="351"/>
      <c r="I17" s="351"/>
      <c r="J17" s="34"/>
    </row>
    <row r="18" spans="1:12">
      <c r="A18" s="351"/>
      <c r="B18" s="274" t="s">
        <v>388</v>
      </c>
      <c r="C18" s="274" t="s">
        <v>29</v>
      </c>
      <c r="D18" s="274"/>
      <c r="E18" s="351"/>
      <c r="F18" s="351"/>
      <c r="I18" s="351"/>
      <c r="J18" s="34"/>
    </row>
    <row r="19" spans="1:12">
      <c r="A19" s="351"/>
      <c r="B19" s="351"/>
      <c r="C19" s="351"/>
      <c r="D19" s="351"/>
      <c r="E19" s="351"/>
      <c r="F19" s="351"/>
      <c r="G19" s="351"/>
      <c r="H19" s="351"/>
      <c r="I19" s="351"/>
      <c r="J19" s="34"/>
    </row>
    <row r="20" spans="1:12" ht="3" customHeight="1">
      <c r="A20" s="335"/>
      <c r="B20" s="342"/>
      <c r="C20" s="342"/>
      <c r="D20" s="342"/>
      <c r="E20" s="342"/>
      <c r="F20" s="342"/>
      <c r="G20" s="342"/>
      <c r="H20" s="342"/>
      <c r="I20" s="342"/>
      <c r="J20" s="377"/>
      <c r="K20" s="373"/>
    </row>
    <row r="21" spans="1:12">
      <c r="A21" s="351"/>
      <c r="B21" s="351"/>
      <c r="C21" s="351"/>
      <c r="D21" s="351"/>
      <c r="E21" s="351"/>
      <c r="F21" s="351"/>
      <c r="G21" s="351"/>
      <c r="H21" s="351"/>
      <c r="I21" s="351"/>
      <c r="J21" s="34"/>
    </row>
    <row r="22" spans="1:12">
      <c r="A22" s="351">
        <v>3</v>
      </c>
      <c r="B22" s="274" t="s">
        <v>389</v>
      </c>
      <c r="C22" s="351"/>
      <c r="D22" s="351"/>
      <c r="E22" s="351"/>
      <c r="F22" s="351"/>
      <c r="G22" s="351"/>
      <c r="H22" s="351"/>
      <c r="I22" s="351"/>
      <c r="J22" s="34"/>
    </row>
    <row r="23" spans="1:12">
      <c r="A23" s="351"/>
      <c r="B23" s="351"/>
      <c r="C23" s="351"/>
      <c r="D23" s="351"/>
      <c r="E23" s="351"/>
      <c r="F23" s="351"/>
      <c r="G23" s="351"/>
      <c r="H23" s="351"/>
      <c r="I23" s="351"/>
      <c r="J23" s="34"/>
    </row>
    <row r="24" spans="1:12">
      <c r="A24" s="351"/>
      <c r="B24" s="351"/>
      <c r="C24" s="351"/>
      <c r="D24" s="351"/>
      <c r="E24" s="351"/>
      <c r="F24" s="351"/>
      <c r="G24" s="351"/>
      <c r="H24" s="351"/>
      <c r="I24" s="351"/>
      <c r="J24" s="34"/>
    </row>
    <row r="25" spans="1:12">
      <c r="A25" s="351"/>
      <c r="B25" s="351"/>
      <c r="C25" s="351"/>
      <c r="D25" s="351"/>
      <c r="E25" s="351"/>
      <c r="F25" s="351"/>
      <c r="G25" s="351"/>
      <c r="H25" s="351"/>
      <c r="I25" s="351"/>
      <c r="J25" s="34"/>
    </row>
    <row r="26" spans="1:12">
      <c r="A26" s="351"/>
      <c r="B26" s="351"/>
      <c r="C26" s="351"/>
      <c r="D26" s="351"/>
      <c r="E26" s="351"/>
      <c r="F26" s="351"/>
      <c r="G26" s="351"/>
      <c r="H26" s="351"/>
      <c r="I26" s="351"/>
      <c r="J26" s="34"/>
      <c r="K26" s="67"/>
    </row>
    <row r="27" spans="1:12" ht="4.5" customHeight="1" thickBot="1">
      <c r="A27" s="378"/>
      <c r="B27" s="378"/>
      <c r="C27" s="378"/>
      <c r="D27" s="378"/>
      <c r="E27" s="378"/>
      <c r="F27" s="378"/>
      <c r="G27" s="378"/>
      <c r="H27" s="378"/>
      <c r="I27" s="378"/>
      <c r="J27" s="379"/>
      <c r="K27" s="380"/>
      <c r="L27" s="67"/>
    </row>
    <row r="28" spans="1:12" ht="15.75" thickTop="1">
      <c r="A28" s="351"/>
      <c r="B28" s="351"/>
      <c r="C28" s="351"/>
      <c r="D28" s="351"/>
      <c r="E28" s="351"/>
      <c r="F28" s="351"/>
      <c r="G28" s="351"/>
      <c r="H28" s="351"/>
      <c r="I28" s="351"/>
      <c r="J28" s="34"/>
    </row>
    <row r="29" spans="1:12">
      <c r="A29" s="351">
        <v>4</v>
      </c>
      <c r="B29" s="274" t="s">
        <v>390</v>
      </c>
      <c r="C29" s="351"/>
      <c r="D29" s="351"/>
      <c r="E29" s="351"/>
      <c r="F29" s="351"/>
      <c r="G29" s="351"/>
      <c r="H29" s="351"/>
      <c r="I29" s="351"/>
      <c r="J29" s="34"/>
    </row>
    <row r="30" spans="1:12" ht="9.9499999999999993" customHeight="1">
      <c r="A30" s="351"/>
      <c r="B30" s="351"/>
      <c r="C30" s="351"/>
      <c r="D30" s="351"/>
      <c r="E30" s="351"/>
      <c r="F30" s="351"/>
      <c r="G30" s="351"/>
      <c r="H30" s="351"/>
      <c r="I30" s="351"/>
      <c r="J30" s="34"/>
    </row>
    <row r="31" spans="1:12">
      <c r="B31" s="905" t="s">
        <v>181</v>
      </c>
      <c r="C31" s="906"/>
      <c r="D31" s="906"/>
      <c r="E31" s="906"/>
      <c r="F31" s="907"/>
      <c r="G31" s="381"/>
      <c r="H31" s="905" t="s">
        <v>185</v>
      </c>
      <c r="I31" s="907"/>
      <c r="J31" s="337" t="s">
        <v>184</v>
      </c>
    </row>
    <row r="32" spans="1:12">
      <c r="B32" s="843"/>
      <c r="C32" s="844"/>
      <c r="D32" s="844"/>
      <c r="E32" s="844"/>
      <c r="F32" s="909"/>
      <c r="G32" s="349"/>
      <c r="H32" s="670"/>
      <c r="I32" s="670"/>
      <c r="J32" s="670"/>
    </row>
    <row r="33" spans="1:11">
      <c r="B33" s="845"/>
      <c r="C33" s="846"/>
      <c r="D33" s="846"/>
      <c r="E33" s="846"/>
      <c r="F33" s="910"/>
      <c r="G33" s="349"/>
      <c r="H33" s="670"/>
      <c r="I33" s="670"/>
      <c r="J33" s="670"/>
    </row>
    <row r="34" spans="1:11">
      <c r="B34" s="845"/>
      <c r="C34" s="846"/>
      <c r="D34" s="846"/>
      <c r="E34" s="846"/>
      <c r="F34" s="910"/>
      <c r="G34" s="349"/>
      <c r="H34" s="670"/>
      <c r="I34" s="670"/>
      <c r="J34" s="670"/>
    </row>
    <row r="35" spans="1:11">
      <c r="B35" s="845"/>
      <c r="C35" s="846"/>
      <c r="D35" s="846"/>
      <c r="E35" s="846"/>
      <c r="F35" s="910"/>
      <c r="G35" s="349"/>
      <c r="H35" s="670"/>
      <c r="I35" s="670"/>
      <c r="J35" s="670"/>
    </row>
    <row r="36" spans="1:11">
      <c r="B36" s="847"/>
      <c r="C36" s="848"/>
      <c r="D36" s="848"/>
      <c r="E36" s="848"/>
      <c r="F36" s="911"/>
      <c r="G36" s="349"/>
      <c r="H36" s="670"/>
      <c r="I36" s="670"/>
      <c r="J36" s="670"/>
    </row>
    <row r="37" spans="1:11" s="385" customFormat="1" ht="12">
      <c r="B37" s="755" t="s">
        <v>154</v>
      </c>
      <c r="C37" s="756"/>
      <c r="D37" s="756"/>
      <c r="E37" s="756"/>
      <c r="F37" s="757"/>
      <c r="G37" s="110"/>
      <c r="H37" s="755" t="s">
        <v>154</v>
      </c>
      <c r="I37" s="757"/>
      <c r="J37" s="343" t="s">
        <v>154</v>
      </c>
    </row>
    <row r="38" spans="1:11" s="385" customFormat="1" ht="12">
      <c r="B38" s="755" t="s">
        <v>272</v>
      </c>
      <c r="C38" s="756"/>
      <c r="D38" s="756"/>
      <c r="E38" s="756"/>
      <c r="F38" s="757"/>
      <c r="G38" s="110"/>
      <c r="H38" s="905" t="s">
        <v>127</v>
      </c>
      <c r="I38" s="907"/>
      <c r="J38" s="107" t="s">
        <v>272</v>
      </c>
    </row>
    <row r="39" spans="1:11" ht="9.9499999999999993" customHeight="1" thickBot="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</row>
    <row r="40" spans="1:11" ht="9.9499999999999993" customHeight="1" thickTop="1"/>
    <row r="41" spans="1:11" ht="15.75">
      <c r="A41" s="382">
        <v>5</v>
      </c>
      <c r="B41" s="383" t="s">
        <v>271</v>
      </c>
    </row>
    <row r="42" spans="1:11" ht="9.9499999999999993" customHeight="1"/>
    <row r="43" spans="1:11" hidden="1">
      <c r="B43" s="912"/>
      <c r="C43" s="913"/>
      <c r="D43" s="913"/>
      <c r="E43" s="913"/>
      <c r="F43" s="914"/>
      <c r="G43" s="381"/>
      <c r="I43" s="755"/>
      <c r="J43" s="757"/>
    </row>
    <row r="44" spans="1:11">
      <c r="B44" s="843"/>
      <c r="C44" s="844"/>
      <c r="D44" s="844"/>
      <c r="E44" s="844"/>
      <c r="F44" s="844"/>
      <c r="G44" s="844"/>
      <c r="H44" s="909"/>
      <c r="I44" s="843"/>
      <c r="J44" s="909"/>
    </row>
    <row r="45" spans="1:11">
      <c r="B45" s="845"/>
      <c r="C45" s="846"/>
      <c r="D45" s="846"/>
      <c r="E45" s="846"/>
      <c r="F45" s="846"/>
      <c r="G45" s="846"/>
      <c r="H45" s="910"/>
      <c r="I45" s="845"/>
      <c r="J45" s="910"/>
    </row>
    <row r="46" spans="1:11">
      <c r="B46" s="845"/>
      <c r="C46" s="846"/>
      <c r="D46" s="846"/>
      <c r="E46" s="846"/>
      <c r="F46" s="846"/>
      <c r="G46" s="846"/>
      <c r="H46" s="910"/>
      <c r="I46" s="845"/>
      <c r="J46" s="910"/>
    </row>
    <row r="47" spans="1:11">
      <c r="B47" s="845"/>
      <c r="C47" s="846"/>
      <c r="D47" s="846"/>
      <c r="E47" s="846"/>
      <c r="F47" s="846"/>
      <c r="G47" s="846"/>
      <c r="H47" s="910"/>
      <c r="I47" s="845"/>
      <c r="J47" s="910"/>
    </row>
    <row r="48" spans="1:11">
      <c r="B48" s="847"/>
      <c r="C48" s="848"/>
      <c r="D48" s="848"/>
      <c r="E48" s="848"/>
      <c r="F48" s="848"/>
      <c r="G48" s="848"/>
      <c r="H48" s="911"/>
      <c r="I48" s="847"/>
      <c r="J48" s="911"/>
    </row>
    <row r="49" spans="1:10">
      <c r="B49" s="686" t="s">
        <v>154</v>
      </c>
      <c r="C49" s="686"/>
      <c r="D49" s="686"/>
      <c r="E49" s="686"/>
      <c r="F49" s="686"/>
      <c r="G49" s="686"/>
      <c r="H49" s="686"/>
      <c r="I49" s="686" t="s">
        <v>154</v>
      </c>
      <c r="J49" s="686"/>
    </row>
    <row r="50" spans="1:10">
      <c r="B50" s="908" t="s">
        <v>272</v>
      </c>
      <c r="C50" s="908"/>
      <c r="D50" s="908"/>
      <c r="E50" s="908"/>
      <c r="F50" s="908"/>
      <c r="G50" s="908"/>
      <c r="H50" s="908"/>
      <c r="I50" s="908" t="s">
        <v>272</v>
      </c>
      <c r="J50" s="908"/>
    </row>
    <row r="51" spans="1:10">
      <c r="A51" s="68" t="s">
        <v>45</v>
      </c>
    </row>
  </sheetData>
  <mergeCells count="21">
    <mergeCell ref="B50:H50"/>
    <mergeCell ref="I49:J49"/>
    <mergeCell ref="I50:J50"/>
    <mergeCell ref="B32:F36"/>
    <mergeCell ref="H32:I36"/>
    <mergeCell ref="J32:J36"/>
    <mergeCell ref="B37:F37"/>
    <mergeCell ref="B38:F38"/>
    <mergeCell ref="H37:I37"/>
    <mergeCell ref="H38:I38"/>
    <mergeCell ref="B43:F43"/>
    <mergeCell ref="I43:J43"/>
    <mergeCell ref="I44:J48"/>
    <mergeCell ref="B44:H48"/>
    <mergeCell ref="B49:H49"/>
    <mergeCell ref="A2:J2"/>
    <mergeCell ref="A3:J3"/>
    <mergeCell ref="A4:J4"/>
    <mergeCell ref="D6:E6"/>
    <mergeCell ref="B31:F31"/>
    <mergeCell ref="H31:I3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0" sqref="B10"/>
    </sheetView>
  </sheetViews>
  <sheetFormatPr defaultRowHeight="15"/>
  <cols>
    <col min="1" max="1" width="5.7109375" customWidth="1"/>
    <col min="2" max="4" width="11.7109375" customWidth="1"/>
    <col min="5" max="5" width="5.7109375" customWidth="1"/>
    <col min="6" max="8" width="11.7109375" customWidth="1"/>
    <col min="9" max="9" width="5.7109375" customWidth="1"/>
    <col min="10" max="12" width="11.7109375" customWidth="1"/>
    <col min="13" max="13" width="5.7109375" customWidth="1"/>
  </cols>
  <sheetData>
    <row r="1" spans="1:13">
      <c r="A1" s="396" t="s">
        <v>121</v>
      </c>
      <c r="L1" s="386"/>
      <c r="M1" s="7" t="s">
        <v>391</v>
      </c>
    </row>
    <row r="3" spans="1:13">
      <c r="A3" s="1" t="str">
        <f>inp!B1</f>
        <v>卫理公会教堂</v>
      </c>
    </row>
    <row r="4" spans="1:13">
      <c r="A4" s="2" t="s">
        <v>620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915" t="s">
        <v>126</v>
      </c>
      <c r="C6" s="916"/>
      <c r="D6" s="917"/>
      <c r="F6" s="918" t="s">
        <v>127</v>
      </c>
      <c r="G6" s="918"/>
      <c r="H6" s="918"/>
      <c r="J6" s="920" t="s">
        <v>393</v>
      </c>
      <c r="K6" s="921"/>
      <c r="L6" s="922"/>
    </row>
    <row r="7" spans="1:13">
      <c r="B7" s="915" t="s">
        <v>392</v>
      </c>
      <c r="C7" s="916"/>
      <c r="D7" s="917"/>
      <c r="F7" s="919" t="s">
        <v>284</v>
      </c>
      <c r="G7" s="918"/>
      <c r="H7" s="918"/>
      <c r="J7" s="923"/>
      <c r="K7" s="924"/>
      <c r="L7" s="925"/>
    </row>
    <row r="15" spans="1:13" ht="4.5" customHeight="1"/>
  </sheetData>
  <mergeCells count="5">
    <mergeCell ref="B6:D6"/>
    <mergeCell ref="F6:H6"/>
    <mergeCell ref="B7:D7"/>
    <mergeCell ref="F7:H7"/>
    <mergeCell ref="J6:L7"/>
  </mergeCells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B10" sqref="B10"/>
    </sheetView>
  </sheetViews>
  <sheetFormatPr defaultColWidth="9.140625" defaultRowHeight="15"/>
  <cols>
    <col min="1" max="1" width="4" style="56" customWidth="1"/>
    <col min="2" max="2" width="10.42578125" style="56" customWidth="1"/>
    <col min="3" max="3" width="4.85546875" style="56" customWidth="1"/>
    <col min="4" max="4" width="1.42578125" style="56" customWidth="1"/>
    <col min="5" max="5" width="2.140625" style="56" customWidth="1"/>
    <col min="6" max="6" width="17.140625" style="56" customWidth="1"/>
    <col min="7" max="7" width="15.85546875" style="56" customWidth="1"/>
    <col min="8" max="8" width="7.5703125" style="56" customWidth="1"/>
    <col min="9" max="9" width="26.28515625" style="56" customWidth="1"/>
    <col min="10" max="10" width="0.28515625" style="56" customWidth="1"/>
    <col min="11" max="16384" width="9.140625" style="56"/>
  </cols>
  <sheetData>
    <row r="1" spans="1:10">
      <c r="I1" s="57" t="s">
        <v>394</v>
      </c>
    </row>
    <row r="2" spans="1:10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</row>
    <row r="3" spans="1:10" ht="15.75">
      <c r="A3" s="640" t="s">
        <v>395</v>
      </c>
      <c r="B3" s="640"/>
      <c r="C3" s="640"/>
      <c r="D3" s="640"/>
      <c r="E3" s="640"/>
      <c r="F3" s="640"/>
      <c r="G3" s="640"/>
      <c r="H3" s="640"/>
      <c r="I3" s="640"/>
    </row>
    <row r="4" spans="1:10" ht="19.5" customHeight="1">
      <c r="A4" s="639"/>
      <c r="B4" s="639"/>
      <c r="C4" s="639"/>
      <c r="D4" s="639"/>
      <c r="E4" s="639"/>
      <c r="F4" s="639"/>
      <c r="G4" s="639"/>
      <c r="H4" s="639"/>
      <c r="I4" s="639"/>
    </row>
    <row r="5" spans="1:10">
      <c r="A5" s="9"/>
      <c r="B5" s="9"/>
      <c r="C5" s="9"/>
      <c r="D5" s="9"/>
      <c r="E5" s="9"/>
      <c r="F5" s="9"/>
      <c r="G5" s="9"/>
      <c r="H5" s="10" t="s">
        <v>186</v>
      </c>
      <c r="I5" s="60"/>
    </row>
    <row r="6" spans="1:10">
      <c r="A6" s="9"/>
      <c r="B6" s="9"/>
      <c r="C6" s="9"/>
      <c r="D6" s="681"/>
      <c r="E6" s="682"/>
      <c r="F6" s="340"/>
      <c r="G6" s="340"/>
      <c r="H6" s="10"/>
      <c r="I6" s="62"/>
    </row>
    <row r="7" spans="1:10" ht="2.25" customHeight="1">
      <c r="A7" s="371"/>
      <c r="B7" s="372"/>
      <c r="C7" s="372"/>
      <c r="D7" s="372"/>
      <c r="E7" s="372"/>
      <c r="F7" s="372"/>
      <c r="G7" s="372"/>
      <c r="H7" s="344"/>
      <c r="I7" s="372"/>
      <c r="J7" s="373"/>
    </row>
    <row r="8" spans="1:10" ht="7.5" customHeight="1">
      <c r="A8" s="13"/>
      <c r="B8" s="13"/>
      <c r="C8" s="13"/>
      <c r="D8" s="13"/>
      <c r="E8" s="13"/>
      <c r="F8" s="13"/>
      <c r="G8" s="13"/>
      <c r="H8" s="131"/>
      <c r="I8" s="13"/>
      <c r="J8" s="67"/>
    </row>
    <row r="9" spans="1:10">
      <c r="A9" s="374">
        <v>1</v>
      </c>
      <c r="B9" s="375" t="s">
        <v>396</v>
      </c>
      <c r="C9" s="375"/>
      <c r="D9" s="274"/>
      <c r="E9" s="274"/>
      <c r="F9" s="351"/>
      <c r="G9" s="351"/>
      <c r="H9" s="927"/>
      <c r="I9" s="927"/>
    </row>
    <row r="10" spans="1:10" ht="6" customHeight="1">
      <c r="A10" s="374"/>
      <c r="B10" s="928"/>
      <c r="C10" s="928"/>
      <c r="D10" s="11"/>
      <c r="E10" s="11"/>
      <c r="F10" s="11"/>
      <c r="G10" s="11"/>
      <c r="H10" s="11"/>
      <c r="I10" s="351"/>
    </row>
    <row r="11" spans="1:10">
      <c r="A11" s="374"/>
      <c r="B11" s="926"/>
      <c r="C11" s="926"/>
      <c r="D11" s="11"/>
      <c r="E11" s="274"/>
      <c r="F11" s="274"/>
      <c r="G11" s="274"/>
      <c r="H11" s="11"/>
      <c r="I11" s="11"/>
    </row>
    <row r="12" spans="1:10" ht="6.75" customHeight="1">
      <c r="A12" s="374"/>
      <c r="B12" s="926"/>
      <c r="C12" s="926"/>
      <c r="D12" s="11"/>
      <c r="E12" s="274"/>
      <c r="F12" s="274"/>
      <c r="G12" s="274"/>
      <c r="H12" s="11"/>
      <c r="I12" s="11"/>
    </row>
    <row r="13" spans="1:10">
      <c r="A13" s="374"/>
      <c r="B13" s="926"/>
      <c r="C13" s="926"/>
      <c r="D13" s="11"/>
      <c r="E13" s="274"/>
      <c r="F13" s="274"/>
      <c r="G13" s="274"/>
      <c r="H13" s="11"/>
      <c r="I13" s="11"/>
    </row>
    <row r="14" spans="1:10" ht="8.25" customHeight="1">
      <c r="A14" s="351"/>
      <c r="B14" s="351"/>
      <c r="C14" s="351"/>
      <c r="D14" s="351"/>
      <c r="E14" s="351"/>
      <c r="F14" s="351"/>
      <c r="G14" s="351"/>
      <c r="H14" s="351"/>
      <c r="I14" s="34"/>
    </row>
    <row r="15" spans="1:10" ht="3" customHeight="1">
      <c r="A15" s="335"/>
      <c r="B15" s="342"/>
      <c r="C15" s="342"/>
      <c r="D15" s="342"/>
      <c r="E15" s="342"/>
      <c r="F15" s="342"/>
      <c r="G15" s="342"/>
      <c r="H15" s="342"/>
      <c r="I15" s="377"/>
      <c r="J15" s="373"/>
    </row>
    <row r="16" spans="1:10" ht="9" customHeight="1">
      <c r="A16" s="351"/>
      <c r="B16" s="351"/>
      <c r="C16" s="351"/>
      <c r="D16" s="351"/>
      <c r="E16" s="351"/>
      <c r="F16" s="351"/>
      <c r="G16" s="351"/>
      <c r="H16" s="351"/>
      <c r="I16" s="34"/>
    </row>
    <row r="17" spans="1:10">
      <c r="A17" s="351">
        <v>2</v>
      </c>
      <c r="B17" s="274" t="s">
        <v>397</v>
      </c>
      <c r="C17" s="351"/>
      <c r="D17" s="351"/>
      <c r="E17" s="351"/>
      <c r="F17" s="351"/>
      <c r="G17" s="351"/>
      <c r="H17" s="351"/>
      <c r="I17" s="34"/>
    </row>
    <row r="18" spans="1:10">
      <c r="A18" s="351"/>
      <c r="B18" s="926"/>
      <c r="C18" s="926"/>
      <c r="D18" s="351"/>
      <c r="E18" s="351"/>
      <c r="F18" s="351"/>
      <c r="G18" s="351"/>
      <c r="H18" s="351"/>
      <c r="I18" s="34"/>
    </row>
    <row r="19" spans="1:10">
      <c r="A19" s="351"/>
      <c r="B19" s="926"/>
      <c r="C19" s="926"/>
      <c r="D19" s="351"/>
      <c r="E19" s="351"/>
      <c r="F19" s="351"/>
      <c r="G19" s="351"/>
      <c r="H19" s="351"/>
      <c r="I19" s="34"/>
    </row>
    <row r="20" spans="1:10">
      <c r="A20" s="351"/>
      <c r="B20" s="926"/>
      <c r="C20" s="926"/>
      <c r="D20" s="351"/>
      <c r="E20" s="351"/>
      <c r="F20" s="351"/>
      <c r="G20" s="351"/>
      <c r="H20" s="351"/>
      <c r="I20" s="34"/>
    </row>
    <row r="21" spans="1:10">
      <c r="A21" s="351"/>
      <c r="B21" s="351"/>
      <c r="C21" s="351"/>
      <c r="D21" s="351"/>
      <c r="E21" s="351"/>
      <c r="F21" s="351"/>
      <c r="G21" s="351"/>
      <c r="H21" s="351"/>
      <c r="I21" s="34"/>
    </row>
    <row r="22" spans="1:10" ht="2.25" customHeight="1">
      <c r="A22" s="335"/>
      <c r="B22" s="342"/>
      <c r="C22" s="342"/>
      <c r="D22" s="342"/>
      <c r="E22" s="342"/>
      <c r="F22" s="342"/>
      <c r="G22" s="342"/>
      <c r="H22" s="342"/>
      <c r="I22" s="377"/>
      <c r="J22" s="373"/>
    </row>
    <row r="23" spans="1:10" ht="6" customHeight="1">
      <c r="A23" s="351"/>
      <c r="B23" s="351"/>
      <c r="C23" s="351"/>
      <c r="D23" s="351"/>
      <c r="E23" s="351"/>
      <c r="F23" s="351"/>
      <c r="G23" s="351"/>
      <c r="H23" s="351"/>
      <c r="I23" s="34"/>
    </row>
    <row r="24" spans="1:10">
      <c r="A24" s="351">
        <v>3</v>
      </c>
      <c r="B24" s="274" t="s">
        <v>398</v>
      </c>
      <c r="C24" s="351"/>
      <c r="D24" s="351"/>
      <c r="E24" s="351"/>
      <c r="F24" s="351"/>
      <c r="G24" s="351"/>
      <c r="H24" s="351"/>
      <c r="I24" s="34"/>
    </row>
    <row r="25" spans="1:10">
      <c r="A25" s="351"/>
      <c r="B25" s="351"/>
      <c r="C25" s="351"/>
      <c r="D25" s="351"/>
      <c r="E25" s="351"/>
      <c r="F25" s="351"/>
      <c r="G25" s="351"/>
      <c r="H25" s="351"/>
      <c r="I25" s="34"/>
    </row>
    <row r="26" spans="1:10">
      <c r="A26" s="351"/>
      <c r="B26" s="274"/>
      <c r="C26" s="351"/>
      <c r="D26" s="351"/>
      <c r="E26" s="351"/>
      <c r="F26" s="351"/>
      <c r="G26" s="351"/>
      <c r="H26" s="351"/>
      <c r="I26" s="34"/>
    </row>
    <row r="27" spans="1:10">
      <c r="A27" s="351"/>
      <c r="B27" s="274"/>
      <c r="C27" s="351"/>
      <c r="D27" s="351"/>
      <c r="E27" s="351"/>
      <c r="F27" s="351"/>
      <c r="G27" s="351"/>
      <c r="H27" s="351"/>
      <c r="I27" s="34"/>
    </row>
    <row r="28" spans="1:10">
      <c r="A28" s="351"/>
      <c r="B28" s="351"/>
      <c r="C28" s="351"/>
      <c r="D28" s="351"/>
      <c r="E28" s="351"/>
      <c r="F28" s="351"/>
      <c r="G28" s="351"/>
      <c r="H28" s="351"/>
      <c r="I28" s="34"/>
    </row>
    <row r="29" spans="1:10" ht="3" customHeight="1">
      <c r="A29" s="335"/>
      <c r="B29" s="342"/>
      <c r="C29" s="342"/>
      <c r="D29" s="342"/>
      <c r="E29" s="342"/>
      <c r="F29" s="342"/>
      <c r="G29" s="342"/>
      <c r="H29" s="342"/>
      <c r="I29" s="377"/>
      <c r="J29" s="373"/>
    </row>
    <row r="30" spans="1:10">
      <c r="A30" s="351"/>
      <c r="B30" s="351"/>
      <c r="C30" s="351"/>
      <c r="D30" s="351"/>
      <c r="E30" s="351"/>
      <c r="F30" s="351"/>
      <c r="G30" s="351"/>
      <c r="H30" s="351"/>
      <c r="I30" s="34"/>
    </row>
    <row r="31" spans="1:10">
      <c r="A31" s="351">
        <v>4</v>
      </c>
      <c r="B31" s="274" t="s">
        <v>399</v>
      </c>
      <c r="C31" s="351"/>
      <c r="D31" s="351"/>
      <c r="E31" s="351"/>
      <c r="F31" s="351"/>
      <c r="G31" s="351"/>
      <c r="H31" s="351"/>
      <c r="I31" s="34"/>
    </row>
    <row r="32" spans="1:10">
      <c r="A32" s="351"/>
      <c r="B32" s="351"/>
      <c r="C32" s="351"/>
      <c r="D32" s="351"/>
      <c r="E32" s="351"/>
      <c r="F32" s="351"/>
      <c r="G32" s="351"/>
      <c r="H32" s="351"/>
      <c r="I32" s="34"/>
    </row>
    <row r="33" spans="1:11">
      <c r="A33" s="351"/>
      <c r="B33" s="351"/>
      <c r="C33" s="351"/>
      <c r="D33" s="351"/>
      <c r="E33" s="351"/>
      <c r="F33" s="351"/>
      <c r="G33" s="351"/>
      <c r="H33" s="351"/>
      <c r="I33" s="34"/>
    </row>
    <row r="34" spans="1:11">
      <c r="A34" s="351"/>
      <c r="B34" s="351"/>
      <c r="C34" s="351"/>
      <c r="D34" s="351"/>
      <c r="E34" s="351"/>
      <c r="F34" s="351"/>
      <c r="G34" s="351"/>
      <c r="H34" s="351"/>
      <c r="I34" s="34"/>
    </row>
    <row r="35" spans="1:11">
      <c r="A35" s="351"/>
      <c r="B35" s="351"/>
      <c r="C35" s="351"/>
      <c r="D35" s="351"/>
      <c r="E35" s="351"/>
      <c r="F35" s="351"/>
      <c r="G35" s="351"/>
      <c r="H35" s="351"/>
      <c r="I35" s="34"/>
      <c r="J35" s="67"/>
    </row>
    <row r="36" spans="1:11" ht="4.5" customHeight="1" thickBot="1">
      <c r="A36" s="378"/>
      <c r="B36" s="378"/>
      <c r="C36" s="378"/>
      <c r="D36" s="378"/>
      <c r="E36" s="378"/>
      <c r="F36" s="378"/>
      <c r="G36" s="378"/>
      <c r="H36" s="378"/>
      <c r="I36" s="379"/>
      <c r="J36" s="380"/>
      <c r="K36" s="67"/>
    </row>
    <row r="37" spans="1:11" ht="15.75" thickTop="1">
      <c r="A37" s="351"/>
      <c r="B37" s="351"/>
      <c r="C37" s="351"/>
      <c r="D37" s="351"/>
      <c r="E37" s="351"/>
      <c r="F37" s="351"/>
      <c r="G37" s="351"/>
      <c r="H37" s="351"/>
      <c r="I37" s="34"/>
    </row>
    <row r="38" spans="1:11">
      <c r="A38" s="351">
        <v>5</v>
      </c>
      <c r="B38" s="274" t="s">
        <v>390</v>
      </c>
      <c r="C38" s="351"/>
      <c r="D38" s="351"/>
      <c r="E38" s="351"/>
      <c r="F38" s="351"/>
      <c r="G38" s="351"/>
      <c r="H38" s="351"/>
      <c r="I38" s="34"/>
    </row>
    <row r="39" spans="1:11">
      <c r="A39" s="351"/>
      <c r="B39" s="351"/>
      <c r="C39" s="351"/>
      <c r="D39" s="351"/>
      <c r="E39" s="351"/>
      <c r="F39" s="351"/>
      <c r="G39" s="351"/>
      <c r="H39" s="351"/>
      <c r="I39" s="34"/>
    </row>
    <row r="40" spans="1:11">
      <c r="B40" s="905" t="s">
        <v>181</v>
      </c>
      <c r="C40" s="906"/>
      <c r="D40" s="906"/>
      <c r="E40" s="906"/>
      <c r="F40" s="907"/>
      <c r="G40" s="381"/>
      <c r="H40" s="905" t="s">
        <v>337</v>
      </c>
      <c r="I40" s="907"/>
      <c r="J40" s="369"/>
    </row>
    <row r="41" spans="1:11">
      <c r="B41" s="843"/>
      <c r="C41" s="844"/>
      <c r="D41" s="844"/>
      <c r="E41" s="844"/>
      <c r="F41" s="909"/>
      <c r="G41" s="349"/>
      <c r="H41" s="843"/>
      <c r="I41" s="909"/>
    </row>
    <row r="42" spans="1:11">
      <c r="B42" s="845"/>
      <c r="C42" s="846"/>
      <c r="D42" s="846"/>
      <c r="E42" s="846"/>
      <c r="F42" s="910"/>
      <c r="G42" s="349"/>
      <c r="H42" s="845"/>
      <c r="I42" s="910"/>
    </row>
    <row r="43" spans="1:11">
      <c r="B43" s="845"/>
      <c r="C43" s="846"/>
      <c r="D43" s="846"/>
      <c r="E43" s="846"/>
      <c r="F43" s="910"/>
      <c r="G43" s="349"/>
      <c r="H43" s="845"/>
      <c r="I43" s="910"/>
    </row>
    <row r="44" spans="1:11">
      <c r="B44" s="845"/>
      <c r="C44" s="846"/>
      <c r="D44" s="846"/>
      <c r="E44" s="846"/>
      <c r="F44" s="910"/>
      <c r="G44" s="349"/>
      <c r="H44" s="845"/>
      <c r="I44" s="910"/>
    </row>
    <row r="45" spans="1:11">
      <c r="B45" s="847"/>
      <c r="C45" s="848"/>
      <c r="D45" s="848"/>
      <c r="E45" s="848"/>
      <c r="F45" s="911"/>
      <c r="G45" s="349"/>
      <c r="H45" s="847"/>
      <c r="I45" s="911"/>
    </row>
    <row r="46" spans="1:11">
      <c r="B46" s="346" t="s">
        <v>154</v>
      </c>
      <c r="C46" s="347"/>
      <c r="D46" s="347"/>
      <c r="E46" s="388"/>
      <c r="F46" s="389"/>
      <c r="G46" s="35"/>
      <c r="H46" s="390" t="s">
        <v>154</v>
      </c>
      <c r="I46" s="392"/>
    </row>
    <row r="47" spans="1:11">
      <c r="B47" s="390" t="s">
        <v>272</v>
      </c>
      <c r="C47" s="391"/>
      <c r="D47" s="391"/>
      <c r="E47" s="388"/>
      <c r="F47" s="389"/>
      <c r="G47" s="35"/>
      <c r="H47" s="35"/>
      <c r="I47" s="35"/>
    </row>
    <row r="48" spans="1:11" ht="15.75" thickBot="1">
      <c r="A48" s="380"/>
      <c r="B48" s="387"/>
      <c r="C48" s="387"/>
      <c r="D48" s="387"/>
      <c r="E48" s="387"/>
      <c r="F48" s="387"/>
      <c r="G48" s="387"/>
      <c r="H48" s="387"/>
      <c r="I48" s="387"/>
      <c r="J48" s="380"/>
    </row>
    <row r="49" spans="1:9" ht="15.75" thickTop="1"/>
    <row r="50" spans="1:9" ht="15.75">
      <c r="A50" s="382">
        <v>6</v>
      </c>
      <c r="B50" s="383" t="s">
        <v>400</v>
      </c>
    </row>
    <row r="52" spans="1:9" hidden="1">
      <c r="B52" s="912"/>
      <c r="C52" s="913"/>
      <c r="D52" s="913"/>
      <c r="E52" s="913"/>
      <c r="F52" s="914"/>
      <c r="H52" s="912"/>
      <c r="I52" s="914"/>
    </row>
    <row r="53" spans="1:9">
      <c r="B53" s="843"/>
      <c r="C53" s="844"/>
      <c r="D53" s="844"/>
      <c r="E53" s="844"/>
      <c r="F53" s="844"/>
      <c r="G53" s="844"/>
      <c r="H53" s="844"/>
      <c r="I53" s="909"/>
    </row>
    <row r="54" spans="1:9">
      <c r="B54" s="845"/>
      <c r="C54" s="846"/>
      <c r="D54" s="846"/>
      <c r="E54" s="846"/>
      <c r="F54" s="846"/>
      <c r="G54" s="846"/>
      <c r="H54" s="846"/>
      <c r="I54" s="910"/>
    </row>
    <row r="55" spans="1:9">
      <c r="B55" s="845"/>
      <c r="C55" s="846"/>
      <c r="D55" s="846"/>
      <c r="E55" s="846"/>
      <c r="F55" s="846"/>
      <c r="G55" s="846"/>
      <c r="H55" s="846"/>
      <c r="I55" s="910"/>
    </row>
    <row r="56" spans="1:9">
      <c r="B56" s="845"/>
      <c r="C56" s="846"/>
      <c r="D56" s="846"/>
      <c r="E56" s="846"/>
      <c r="F56" s="846"/>
      <c r="G56" s="846"/>
      <c r="H56" s="846"/>
      <c r="I56" s="910"/>
    </row>
    <row r="57" spans="1:9">
      <c r="B57" s="847"/>
      <c r="C57" s="848"/>
      <c r="D57" s="848"/>
      <c r="E57" s="848"/>
      <c r="F57" s="848"/>
      <c r="G57" s="848"/>
      <c r="H57" s="848"/>
      <c r="I57" s="911"/>
    </row>
    <row r="58" spans="1:9">
      <c r="B58" s="755" t="s">
        <v>154</v>
      </c>
      <c r="C58" s="756"/>
      <c r="D58" s="756"/>
      <c r="E58" s="756"/>
      <c r="F58" s="756"/>
      <c r="G58" s="756"/>
      <c r="H58" s="756"/>
      <c r="I58" s="757"/>
    </row>
    <row r="59" spans="1:9">
      <c r="B59" s="929" t="s">
        <v>272</v>
      </c>
      <c r="C59" s="930"/>
      <c r="D59" s="930"/>
      <c r="E59" s="930"/>
      <c r="F59" s="930"/>
      <c r="G59" s="930"/>
      <c r="H59" s="930"/>
      <c r="I59" s="931"/>
    </row>
    <row r="60" spans="1:9">
      <c r="A60" s="68" t="s">
        <v>46</v>
      </c>
    </row>
  </sheetData>
  <mergeCells count="21">
    <mergeCell ref="B53:I57"/>
    <mergeCell ref="B58:I58"/>
    <mergeCell ref="B59:I59"/>
    <mergeCell ref="B40:F40"/>
    <mergeCell ref="H40:I40"/>
    <mergeCell ref="B41:F45"/>
    <mergeCell ref="H41:I45"/>
    <mergeCell ref="B52:F52"/>
    <mergeCell ref="H52:I52"/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</mergeCells>
  <pageMargins left="0.7" right="0.7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0" sqref="B10"/>
    </sheetView>
  </sheetViews>
  <sheetFormatPr defaultRowHeight="15"/>
  <cols>
    <col min="1" max="1" width="6" customWidth="1"/>
    <col min="2" max="2" width="26.5703125" customWidth="1"/>
    <col min="3" max="3" width="10.5703125" customWidth="1"/>
    <col min="4" max="4" width="11.28515625" customWidth="1"/>
    <col min="5" max="5" width="17.140625" customWidth="1"/>
    <col min="6" max="6" width="10.7109375" customWidth="1"/>
    <col min="7" max="10" width="12.7109375" customWidth="1"/>
  </cols>
  <sheetData>
    <row r="1" spans="1:10">
      <c r="A1" s="1" t="str">
        <f>inp!B1</f>
        <v>卫理公会教堂</v>
      </c>
      <c r="J1" s="7" t="s">
        <v>401</v>
      </c>
    </row>
    <row r="3" spans="1:10">
      <c r="A3" s="1" t="s">
        <v>402</v>
      </c>
    </row>
    <row r="4" spans="1:10" s="394" customFormat="1">
      <c r="A4" s="935" t="s">
        <v>22</v>
      </c>
      <c r="B4" s="935" t="s">
        <v>172</v>
      </c>
      <c r="C4" s="935" t="s">
        <v>403</v>
      </c>
      <c r="D4" s="935" t="s">
        <v>404</v>
      </c>
      <c r="E4" s="935" t="s">
        <v>405</v>
      </c>
      <c r="F4" s="935" t="s">
        <v>408</v>
      </c>
      <c r="G4" s="932" t="s">
        <v>406</v>
      </c>
      <c r="H4" s="933"/>
      <c r="I4" s="934" t="s">
        <v>407</v>
      </c>
      <c r="J4" s="934"/>
    </row>
    <row r="5" spans="1:10" s="394" customFormat="1">
      <c r="A5" s="936"/>
      <c r="B5" s="936"/>
      <c r="C5" s="936"/>
      <c r="D5" s="936"/>
      <c r="E5" s="936"/>
      <c r="F5" s="936"/>
      <c r="G5" s="395" t="s">
        <v>240</v>
      </c>
      <c r="H5" s="395" t="s">
        <v>147</v>
      </c>
      <c r="I5" s="395" t="s">
        <v>240</v>
      </c>
      <c r="J5" s="395" t="s">
        <v>147</v>
      </c>
    </row>
    <row r="6" spans="1:10" ht="22.5" customHeight="1">
      <c r="A6" s="393"/>
      <c r="B6" s="393"/>
      <c r="C6" s="393"/>
      <c r="D6" s="393"/>
      <c r="E6" s="393"/>
      <c r="F6" s="393"/>
      <c r="G6" s="393"/>
      <c r="H6" s="393"/>
      <c r="I6" s="393"/>
      <c r="J6" s="393"/>
    </row>
    <row r="7" spans="1:10" ht="22.5" customHeight="1">
      <c r="A7" s="393"/>
      <c r="B7" s="393"/>
      <c r="C7" s="393"/>
      <c r="D7" s="393"/>
      <c r="E7" s="393"/>
      <c r="F7" s="393"/>
      <c r="G7" s="393"/>
      <c r="H7" s="393"/>
      <c r="I7" s="393"/>
      <c r="J7" s="393"/>
    </row>
    <row r="8" spans="1:10" ht="22.5" customHeight="1">
      <c r="A8" s="393"/>
      <c r="B8" s="393"/>
      <c r="C8" s="393"/>
      <c r="D8" s="393"/>
      <c r="E8" s="393"/>
      <c r="F8" s="393"/>
      <c r="G8" s="393"/>
      <c r="H8" s="393"/>
      <c r="I8" s="393"/>
      <c r="J8" s="393"/>
    </row>
    <row r="9" spans="1:10" ht="22.5" customHeight="1">
      <c r="A9" s="393"/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22.5" customHeight="1">
      <c r="A10" s="393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ht="22.5" customHeight="1">
      <c r="A11" s="393"/>
      <c r="B11" s="393"/>
      <c r="C11" s="393"/>
      <c r="D11" s="393"/>
      <c r="E11" s="393"/>
      <c r="F11" s="393"/>
      <c r="G11" s="393"/>
      <c r="H11" s="393"/>
      <c r="I11" s="393"/>
      <c r="J11" s="393"/>
    </row>
    <row r="12" spans="1:10" ht="22.5" customHeight="1">
      <c r="A12" s="393"/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ht="22.5" customHeigh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ht="22.5" customHeight="1">
      <c r="A14" s="393"/>
      <c r="B14" s="393"/>
      <c r="C14" s="393"/>
      <c r="D14" s="393"/>
      <c r="E14" s="393"/>
      <c r="F14" s="393"/>
      <c r="G14" s="393"/>
      <c r="H14" s="393"/>
      <c r="I14" s="393"/>
      <c r="J14" s="393"/>
    </row>
    <row r="15" spans="1:10" ht="22.5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</row>
    <row r="16" spans="1:10" ht="22.5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</row>
    <row r="17" spans="1:10" ht="22.5" customHeight="1">
      <c r="A17" s="393"/>
      <c r="B17" s="393"/>
      <c r="C17" s="393"/>
      <c r="D17" s="393"/>
      <c r="E17" s="393"/>
      <c r="F17" s="393"/>
      <c r="G17" s="393"/>
      <c r="H17" s="393"/>
      <c r="I17" s="393"/>
      <c r="J17" s="393"/>
    </row>
    <row r="18" spans="1:10" ht="22.5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</row>
    <row r="19" spans="1:10" ht="22.5" customHeight="1">
      <c r="A19" s="393"/>
      <c r="B19" s="393"/>
      <c r="C19" s="393"/>
      <c r="D19" s="393"/>
      <c r="E19" s="393"/>
      <c r="F19" s="393"/>
      <c r="G19" s="393"/>
      <c r="H19" s="393"/>
      <c r="I19" s="393"/>
      <c r="J19" s="393"/>
    </row>
    <row r="20" spans="1:10" ht="22.5" customHeight="1">
      <c r="A20" s="393"/>
      <c r="B20" s="393"/>
      <c r="C20" s="393"/>
      <c r="D20" s="393"/>
      <c r="E20" s="393"/>
      <c r="F20" s="393"/>
      <c r="G20" s="393"/>
      <c r="H20" s="393"/>
      <c r="I20" s="393"/>
      <c r="J20" s="393"/>
    </row>
    <row r="21" spans="1:10" ht="22.5" customHeight="1">
      <c r="A21" s="393"/>
      <c r="B21" s="393"/>
      <c r="C21" s="393"/>
      <c r="D21" s="393"/>
      <c r="E21" s="393"/>
      <c r="F21" s="393"/>
      <c r="G21" s="393"/>
      <c r="H21" s="393"/>
      <c r="I21" s="393"/>
      <c r="J21" s="393"/>
    </row>
    <row r="22" spans="1:10" ht="22.5" customHeigh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</row>
    <row r="23" spans="1:10" ht="22.5" customHeight="1">
      <c r="A23" s="393"/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0">
      <c r="A24" s="280" t="s">
        <v>47</v>
      </c>
    </row>
  </sheetData>
  <mergeCells count="8">
    <mergeCell ref="G4:H4"/>
    <mergeCell ref="I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B10" sqref="B10"/>
    </sheetView>
  </sheetViews>
  <sheetFormatPr defaultColWidth="9.140625" defaultRowHeight="15"/>
  <cols>
    <col min="1" max="1" width="4" style="56" customWidth="1"/>
    <col min="2" max="2" width="10.42578125" style="56" customWidth="1"/>
    <col min="3" max="3" width="5.5703125" style="56" customWidth="1"/>
    <col min="4" max="4" width="1.42578125" style="56" customWidth="1"/>
    <col min="5" max="5" width="2.140625" style="56" customWidth="1"/>
    <col min="6" max="6" width="17.140625" style="56" customWidth="1"/>
    <col min="7" max="7" width="15.85546875" style="56" customWidth="1"/>
    <col min="8" max="8" width="7.5703125" style="56" customWidth="1"/>
    <col min="9" max="9" width="26.28515625" style="56" customWidth="1"/>
    <col min="10" max="10" width="0.28515625" style="56" customWidth="1"/>
    <col min="11" max="16384" width="9.140625" style="56"/>
  </cols>
  <sheetData>
    <row r="1" spans="1:10">
      <c r="I1" s="57" t="s">
        <v>409</v>
      </c>
    </row>
    <row r="2" spans="1:10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</row>
    <row r="3" spans="1:10" ht="15.75">
      <c r="A3" s="640" t="s">
        <v>410</v>
      </c>
      <c r="B3" s="640"/>
      <c r="C3" s="640"/>
      <c r="D3" s="640"/>
      <c r="E3" s="640"/>
      <c r="F3" s="640"/>
      <c r="G3" s="640"/>
      <c r="H3" s="640"/>
      <c r="I3" s="640"/>
    </row>
    <row r="4" spans="1:10" ht="19.5" customHeight="1">
      <c r="A4" s="639"/>
      <c r="B4" s="639"/>
      <c r="C4" s="639"/>
      <c r="D4" s="639"/>
      <c r="E4" s="639"/>
      <c r="F4" s="639"/>
      <c r="G4" s="639"/>
      <c r="H4" s="639"/>
      <c r="I4" s="639"/>
    </row>
    <row r="5" spans="1:10">
      <c r="A5" s="9"/>
      <c r="B5" s="9"/>
      <c r="C5" s="9"/>
      <c r="D5" s="9"/>
      <c r="E5" s="9"/>
      <c r="F5" s="9"/>
      <c r="G5" s="9"/>
      <c r="H5" s="10" t="s">
        <v>170</v>
      </c>
      <c r="I5" s="60"/>
    </row>
    <row r="6" spans="1:10">
      <c r="A6" s="9"/>
      <c r="B6" s="9"/>
      <c r="C6" s="9"/>
      <c r="D6" s="681"/>
      <c r="E6" s="682"/>
      <c r="F6" s="340"/>
      <c r="G6" s="340"/>
      <c r="H6" s="10"/>
      <c r="I6" s="62"/>
    </row>
    <row r="7" spans="1:10" ht="2.25" customHeight="1">
      <c r="A7" s="371"/>
      <c r="B7" s="372"/>
      <c r="C7" s="372"/>
      <c r="D7" s="372"/>
      <c r="E7" s="372"/>
      <c r="F7" s="372"/>
      <c r="G7" s="372"/>
      <c r="H7" s="344"/>
      <c r="I7" s="372"/>
      <c r="J7" s="373"/>
    </row>
    <row r="8" spans="1:10" ht="7.5" customHeight="1">
      <c r="A8" s="13"/>
      <c r="B8" s="13"/>
      <c r="C8" s="13"/>
      <c r="D8" s="13"/>
      <c r="E8" s="13"/>
      <c r="F8" s="13"/>
      <c r="G8" s="13"/>
      <c r="H8" s="131"/>
      <c r="I8" s="13"/>
      <c r="J8" s="67"/>
    </row>
    <row r="9" spans="1:10">
      <c r="A9" s="374">
        <v>1</v>
      </c>
      <c r="B9" s="375" t="s">
        <v>396</v>
      </c>
      <c r="C9" s="375"/>
      <c r="D9" s="274"/>
      <c r="E9" s="274"/>
      <c r="F9" s="351"/>
      <c r="G9" s="131" t="s">
        <v>411</v>
      </c>
      <c r="H9" s="937"/>
      <c r="I9" s="937"/>
    </row>
    <row r="10" spans="1:10" ht="6" customHeight="1">
      <c r="A10" s="376"/>
      <c r="B10" s="928"/>
      <c r="C10" s="928"/>
      <c r="D10" s="11"/>
      <c r="E10" s="11"/>
      <c r="F10" s="11"/>
      <c r="G10" s="11"/>
      <c r="H10" s="11"/>
      <c r="I10" s="351"/>
    </row>
    <row r="11" spans="1:10">
      <c r="A11" s="374"/>
      <c r="B11" s="926"/>
      <c r="C11" s="926"/>
      <c r="D11" s="11"/>
      <c r="E11" s="274"/>
      <c r="F11" s="274"/>
      <c r="G11" s="274"/>
      <c r="H11" s="11"/>
      <c r="I11" s="11"/>
    </row>
    <row r="12" spans="1:10" ht="6.75" customHeight="1">
      <c r="A12" s="374"/>
      <c r="B12" s="926"/>
      <c r="C12" s="926"/>
      <c r="D12" s="11"/>
      <c r="E12" s="274"/>
      <c r="F12" s="274"/>
      <c r="G12" s="274"/>
      <c r="H12" s="11"/>
      <c r="I12" s="11"/>
    </row>
    <row r="13" spans="1:10">
      <c r="A13" s="374"/>
      <c r="B13" s="926"/>
      <c r="C13" s="926"/>
      <c r="D13" s="11"/>
      <c r="E13" s="274"/>
      <c r="F13" s="274"/>
      <c r="G13" s="274"/>
      <c r="H13" s="11"/>
      <c r="I13" s="11"/>
    </row>
    <row r="14" spans="1:10" ht="8.25" customHeight="1">
      <c r="A14" s="351"/>
      <c r="B14" s="351"/>
      <c r="C14" s="351"/>
      <c r="D14" s="351"/>
      <c r="E14" s="351"/>
      <c r="F14" s="351"/>
      <c r="G14" s="351"/>
      <c r="H14" s="351"/>
      <c r="I14" s="34"/>
    </row>
    <row r="15" spans="1:10" ht="3" customHeight="1">
      <c r="A15" s="335"/>
      <c r="B15" s="342"/>
      <c r="C15" s="342"/>
      <c r="D15" s="342"/>
      <c r="E15" s="342"/>
      <c r="F15" s="342"/>
      <c r="G15" s="342"/>
      <c r="H15" s="342"/>
      <c r="I15" s="377"/>
      <c r="J15" s="373"/>
    </row>
    <row r="16" spans="1:10" ht="9" customHeight="1">
      <c r="A16" s="351"/>
      <c r="B16" s="351"/>
      <c r="C16" s="351"/>
      <c r="D16" s="351"/>
      <c r="E16" s="351"/>
      <c r="F16" s="351"/>
      <c r="G16" s="351"/>
      <c r="H16" s="351"/>
      <c r="I16" s="34"/>
    </row>
    <row r="17" spans="1:10">
      <c r="A17" s="351">
        <v>2</v>
      </c>
      <c r="B17" s="274" t="s">
        <v>412</v>
      </c>
      <c r="C17" s="351"/>
      <c r="D17" s="351"/>
      <c r="E17" s="351"/>
      <c r="F17" s="351"/>
      <c r="G17" s="351"/>
      <c r="H17" s="351"/>
      <c r="I17" s="34"/>
    </row>
    <row r="18" spans="1:10">
      <c r="A18" s="351"/>
      <c r="B18" s="926"/>
      <c r="C18" s="926"/>
      <c r="D18" s="351"/>
      <c r="E18" s="593"/>
      <c r="F18" s="593"/>
      <c r="G18" s="351"/>
      <c r="H18" s="351"/>
      <c r="I18" s="34"/>
    </row>
    <row r="19" spans="1:10">
      <c r="A19" s="351"/>
      <c r="B19" s="384" t="s">
        <v>407</v>
      </c>
      <c r="C19" s="586"/>
      <c r="E19" s="593"/>
      <c r="F19" s="593"/>
      <c r="G19" s="351"/>
      <c r="H19" s="351"/>
      <c r="I19" s="34"/>
    </row>
    <row r="20" spans="1:10" ht="8.25" customHeight="1">
      <c r="A20" s="351"/>
      <c r="B20" s="375"/>
      <c r="C20" s="375"/>
      <c r="D20" s="351"/>
      <c r="E20" s="593"/>
      <c r="F20" s="593"/>
      <c r="G20" s="351"/>
      <c r="H20" s="351"/>
      <c r="I20" s="34"/>
    </row>
    <row r="21" spans="1:10">
      <c r="A21" s="351"/>
      <c r="B21" s="384" t="s">
        <v>639</v>
      </c>
      <c r="C21" s="586"/>
      <c r="E21" s="593"/>
      <c r="F21" s="593"/>
      <c r="G21" s="351"/>
      <c r="H21" s="351"/>
      <c r="I21" s="34"/>
    </row>
    <row r="22" spans="1:10">
      <c r="A22" s="351"/>
      <c r="B22" s="351"/>
      <c r="C22" s="351"/>
      <c r="D22" s="351"/>
      <c r="E22" s="351"/>
      <c r="F22" s="351"/>
      <c r="G22" s="351"/>
      <c r="H22" s="351"/>
      <c r="I22" s="34"/>
    </row>
    <row r="23" spans="1:10" ht="2.25" customHeight="1">
      <c r="A23" s="335"/>
      <c r="B23" s="342"/>
      <c r="C23" s="342"/>
      <c r="D23" s="342"/>
      <c r="E23" s="342"/>
      <c r="F23" s="342"/>
      <c r="G23" s="342"/>
      <c r="H23" s="342"/>
      <c r="I23" s="377"/>
      <c r="J23" s="373"/>
    </row>
    <row r="24" spans="1:10" ht="6" customHeight="1">
      <c r="A24" s="351"/>
      <c r="B24" s="351"/>
      <c r="C24" s="351"/>
      <c r="D24" s="351"/>
      <c r="E24" s="351"/>
      <c r="F24" s="351"/>
      <c r="G24" s="351"/>
      <c r="H24" s="351"/>
      <c r="I24" s="34"/>
    </row>
    <row r="25" spans="1:10">
      <c r="A25" s="351">
        <v>3</v>
      </c>
      <c r="B25" s="274" t="s">
        <v>413</v>
      </c>
      <c r="C25" s="351"/>
      <c r="D25" s="351"/>
      <c r="E25" s="351"/>
      <c r="F25" s="351"/>
      <c r="G25" s="351"/>
      <c r="H25" s="351"/>
      <c r="I25" s="34"/>
    </row>
    <row r="26" spans="1:10">
      <c r="A26" s="351"/>
      <c r="B26" s="351"/>
      <c r="C26" s="351"/>
      <c r="D26" s="351"/>
      <c r="E26" s="351"/>
      <c r="F26" s="351"/>
      <c r="G26" s="351"/>
      <c r="H26" s="351"/>
      <c r="I26" s="34"/>
    </row>
    <row r="27" spans="1:10">
      <c r="A27" s="351"/>
      <c r="B27" s="274"/>
      <c r="C27" s="351"/>
      <c r="D27" s="351"/>
      <c r="E27" s="351"/>
      <c r="F27" s="351"/>
      <c r="G27" s="351"/>
      <c r="H27" s="351"/>
      <c r="I27" s="34"/>
    </row>
    <row r="28" spans="1:10">
      <c r="A28" s="351"/>
      <c r="B28" s="274"/>
      <c r="C28" s="351"/>
      <c r="D28" s="351"/>
      <c r="E28" s="351"/>
      <c r="F28" s="351"/>
      <c r="G28" s="351"/>
      <c r="H28" s="351"/>
      <c r="I28" s="34"/>
    </row>
    <row r="29" spans="1:10">
      <c r="A29" s="351"/>
      <c r="B29" s="351"/>
      <c r="C29" s="351"/>
      <c r="D29" s="351"/>
      <c r="E29" s="351"/>
      <c r="F29" s="351"/>
      <c r="G29" s="351"/>
      <c r="H29" s="351"/>
      <c r="I29" s="34"/>
    </row>
    <row r="30" spans="1:10" ht="3" customHeight="1">
      <c r="A30" s="335"/>
      <c r="B30" s="342"/>
      <c r="C30" s="342"/>
      <c r="D30" s="342"/>
      <c r="E30" s="342"/>
      <c r="F30" s="342"/>
      <c r="G30" s="342"/>
      <c r="H30" s="342"/>
      <c r="I30" s="377"/>
      <c r="J30" s="373"/>
    </row>
    <row r="31" spans="1:10">
      <c r="A31" s="351"/>
      <c r="B31" s="351"/>
      <c r="C31" s="351"/>
      <c r="D31" s="351"/>
      <c r="E31" s="351"/>
      <c r="F31" s="351"/>
      <c r="G31" s="351"/>
      <c r="H31" s="351"/>
      <c r="I31" s="34"/>
    </row>
    <row r="32" spans="1:10">
      <c r="A32" s="351">
        <v>4</v>
      </c>
      <c r="B32" s="274" t="s">
        <v>414</v>
      </c>
      <c r="C32" s="351"/>
      <c r="D32" s="351"/>
      <c r="E32" s="351"/>
      <c r="F32" s="351"/>
      <c r="G32" s="351"/>
      <c r="H32" s="351"/>
      <c r="I32" s="34"/>
    </row>
    <row r="33" spans="1:11">
      <c r="A33" s="351"/>
      <c r="B33" s="351"/>
      <c r="C33" s="351"/>
      <c r="D33" s="351"/>
      <c r="E33" s="351"/>
      <c r="F33" s="351"/>
      <c r="G33" s="351"/>
      <c r="H33" s="351"/>
      <c r="I33" s="34"/>
    </row>
    <row r="34" spans="1:11">
      <c r="A34" s="351"/>
      <c r="B34" s="351"/>
      <c r="C34" s="351"/>
      <c r="D34" s="351"/>
      <c r="E34" s="351"/>
      <c r="F34" s="351"/>
      <c r="G34" s="351"/>
      <c r="H34" s="351"/>
      <c r="I34" s="34"/>
    </row>
    <row r="35" spans="1:11">
      <c r="A35" s="351"/>
      <c r="B35" s="351"/>
      <c r="C35" s="351"/>
      <c r="D35" s="351"/>
      <c r="E35" s="351"/>
      <c r="F35" s="351"/>
      <c r="G35" s="351"/>
      <c r="H35" s="351"/>
      <c r="I35" s="34"/>
    </row>
    <row r="36" spans="1:11">
      <c r="A36" s="351"/>
      <c r="B36" s="351"/>
      <c r="C36" s="351"/>
      <c r="D36" s="351"/>
      <c r="E36" s="351"/>
      <c r="F36" s="351"/>
      <c r="G36" s="351"/>
      <c r="H36" s="351"/>
      <c r="I36" s="34"/>
      <c r="J36" s="67"/>
    </row>
    <row r="37" spans="1:11" ht="4.5" customHeight="1" thickBot="1">
      <c r="A37" s="378"/>
      <c r="B37" s="378"/>
      <c r="C37" s="378"/>
      <c r="D37" s="378"/>
      <c r="E37" s="378"/>
      <c r="F37" s="378"/>
      <c r="G37" s="378"/>
      <c r="H37" s="378"/>
      <c r="I37" s="379"/>
      <c r="J37" s="380"/>
      <c r="K37" s="67"/>
    </row>
    <row r="38" spans="1:11" ht="15.75" thickTop="1">
      <c r="A38" s="351"/>
      <c r="B38" s="351"/>
      <c r="C38" s="351"/>
      <c r="D38" s="351"/>
      <c r="E38" s="351"/>
      <c r="F38" s="351"/>
      <c r="G38" s="351"/>
      <c r="H38" s="351"/>
      <c r="I38" s="34"/>
    </row>
    <row r="39" spans="1:11">
      <c r="A39" s="351">
        <v>5</v>
      </c>
      <c r="B39" s="274" t="s">
        <v>390</v>
      </c>
      <c r="C39" s="351"/>
      <c r="D39" s="351"/>
      <c r="E39" s="351"/>
      <c r="F39" s="351"/>
      <c r="G39" s="351"/>
      <c r="H39" s="351"/>
      <c r="I39" s="34"/>
    </row>
    <row r="40" spans="1:11">
      <c r="A40" s="351"/>
      <c r="B40" s="351"/>
      <c r="C40" s="351"/>
      <c r="D40" s="351"/>
      <c r="E40" s="351"/>
      <c r="F40" s="351"/>
      <c r="G40" s="351"/>
      <c r="H40" s="351"/>
      <c r="I40" s="34"/>
    </row>
    <row r="41" spans="1:11">
      <c r="B41" s="905" t="s">
        <v>181</v>
      </c>
      <c r="C41" s="906"/>
      <c r="D41" s="906"/>
      <c r="E41" s="906"/>
      <c r="F41" s="907"/>
      <c r="G41" s="381"/>
      <c r="H41" s="905" t="s">
        <v>337</v>
      </c>
      <c r="I41" s="907"/>
    </row>
    <row r="42" spans="1:11">
      <c r="B42" s="843"/>
      <c r="C42" s="844"/>
      <c r="D42" s="844"/>
      <c r="E42" s="844"/>
      <c r="F42" s="909"/>
      <c r="G42" s="349"/>
      <c r="H42" s="843"/>
      <c r="I42" s="909"/>
    </row>
    <row r="43" spans="1:11">
      <c r="B43" s="845"/>
      <c r="C43" s="846"/>
      <c r="D43" s="846"/>
      <c r="E43" s="846"/>
      <c r="F43" s="910"/>
      <c r="G43" s="349"/>
      <c r="H43" s="845"/>
      <c r="I43" s="910"/>
    </row>
    <row r="44" spans="1:11">
      <c r="B44" s="845"/>
      <c r="C44" s="846"/>
      <c r="D44" s="846"/>
      <c r="E44" s="846"/>
      <c r="F44" s="910"/>
      <c r="G44" s="349"/>
      <c r="H44" s="845"/>
      <c r="I44" s="910"/>
    </row>
    <row r="45" spans="1:11">
      <c r="B45" s="845"/>
      <c r="C45" s="846"/>
      <c r="D45" s="846"/>
      <c r="E45" s="846"/>
      <c r="F45" s="910"/>
      <c r="G45" s="349"/>
      <c r="H45" s="845"/>
      <c r="I45" s="910"/>
    </row>
    <row r="46" spans="1:11">
      <c r="B46" s="847"/>
      <c r="C46" s="848"/>
      <c r="D46" s="848"/>
      <c r="E46" s="848"/>
      <c r="F46" s="911"/>
      <c r="G46" s="349"/>
      <c r="H46" s="847"/>
      <c r="I46" s="911"/>
    </row>
    <row r="47" spans="1:11">
      <c r="B47" s="346" t="s">
        <v>154</v>
      </c>
      <c r="C47" s="347"/>
      <c r="D47" s="347"/>
      <c r="E47" s="388"/>
      <c r="F47" s="389"/>
      <c r="G47" s="35"/>
      <c r="H47" s="390" t="s">
        <v>154</v>
      </c>
      <c r="I47" s="392"/>
    </row>
    <row r="48" spans="1:11">
      <c r="B48" s="390" t="s">
        <v>272</v>
      </c>
      <c r="C48" s="391"/>
      <c r="D48" s="391"/>
      <c r="E48" s="388"/>
      <c r="F48" s="389"/>
      <c r="G48" s="35"/>
      <c r="H48" s="35"/>
      <c r="I48" s="35"/>
    </row>
    <row r="49" spans="1:10" ht="9.9499999999999993" customHeight="1" thickBot="1">
      <c r="A49" s="380"/>
      <c r="B49" s="380"/>
      <c r="C49" s="380"/>
      <c r="D49" s="380"/>
      <c r="E49" s="380"/>
      <c r="F49" s="380"/>
      <c r="G49" s="380"/>
      <c r="H49" s="380"/>
      <c r="I49" s="380"/>
      <c r="J49" s="380"/>
    </row>
    <row r="50" spans="1:10" ht="9.9499999999999993" customHeight="1" thickTop="1"/>
    <row r="51" spans="1:10" ht="15.75">
      <c r="A51" s="382">
        <v>6</v>
      </c>
      <c r="B51" s="383" t="s">
        <v>400</v>
      </c>
    </row>
    <row r="52" spans="1:10" ht="9.9499999999999993" customHeight="1"/>
    <row r="53" spans="1:10" hidden="1">
      <c r="B53" s="912"/>
      <c r="C53" s="913"/>
      <c r="D53" s="913"/>
      <c r="E53" s="913"/>
      <c r="F53" s="914"/>
      <c r="H53" s="912"/>
      <c r="I53" s="914"/>
    </row>
    <row r="54" spans="1:10">
      <c r="B54" s="843"/>
      <c r="C54" s="844"/>
      <c r="D54" s="844"/>
      <c r="E54" s="844"/>
      <c r="F54" s="844"/>
      <c r="G54" s="844"/>
      <c r="H54" s="844"/>
      <c r="I54" s="909"/>
    </row>
    <row r="55" spans="1:10">
      <c r="B55" s="845"/>
      <c r="C55" s="846"/>
      <c r="D55" s="846"/>
      <c r="E55" s="846"/>
      <c r="F55" s="846"/>
      <c r="G55" s="846"/>
      <c r="H55" s="846"/>
      <c r="I55" s="910"/>
    </row>
    <row r="56" spans="1:10">
      <c r="B56" s="845"/>
      <c r="C56" s="846"/>
      <c r="D56" s="846"/>
      <c r="E56" s="846"/>
      <c r="F56" s="846"/>
      <c r="G56" s="846"/>
      <c r="H56" s="846"/>
      <c r="I56" s="910"/>
    </row>
    <row r="57" spans="1:10">
      <c r="B57" s="845"/>
      <c r="C57" s="846"/>
      <c r="D57" s="846"/>
      <c r="E57" s="846"/>
      <c r="F57" s="846"/>
      <c r="G57" s="846"/>
      <c r="H57" s="846"/>
      <c r="I57" s="910"/>
    </row>
    <row r="58" spans="1:10">
      <c r="B58" s="847"/>
      <c r="C58" s="848"/>
      <c r="D58" s="848"/>
      <c r="E58" s="848"/>
      <c r="F58" s="848"/>
      <c r="G58" s="848"/>
      <c r="H58" s="848"/>
      <c r="I58" s="911"/>
    </row>
    <row r="59" spans="1:10">
      <c r="B59" s="755" t="s">
        <v>154</v>
      </c>
      <c r="C59" s="756"/>
      <c r="D59" s="756"/>
      <c r="E59" s="756"/>
      <c r="F59" s="756"/>
      <c r="G59" s="756"/>
      <c r="H59" s="756"/>
      <c r="I59" s="757"/>
    </row>
    <row r="60" spans="1:10">
      <c r="B60" s="929" t="s">
        <v>272</v>
      </c>
      <c r="C60" s="930"/>
      <c r="D60" s="930"/>
      <c r="E60" s="930"/>
      <c r="F60" s="930"/>
      <c r="G60" s="930"/>
      <c r="H60" s="930"/>
      <c r="I60" s="931"/>
    </row>
    <row r="61" spans="1:10">
      <c r="A61" s="68" t="s">
        <v>48</v>
      </c>
    </row>
  </sheetData>
  <mergeCells count="19">
    <mergeCell ref="B54:I58"/>
    <mergeCell ref="B59:I59"/>
    <mergeCell ref="B60:I60"/>
    <mergeCell ref="B41:F41"/>
    <mergeCell ref="H41:I41"/>
    <mergeCell ref="B42:F46"/>
    <mergeCell ref="H42:I46"/>
    <mergeCell ref="B53:F53"/>
    <mergeCell ref="H53:I53"/>
    <mergeCell ref="B10:C10"/>
    <mergeCell ref="B11:C11"/>
    <mergeCell ref="B12:C12"/>
    <mergeCell ref="B13:C13"/>
    <mergeCell ref="B18:C18"/>
    <mergeCell ref="A2:I2"/>
    <mergeCell ref="A3:I3"/>
    <mergeCell ref="A4:I4"/>
    <mergeCell ref="D6:E6"/>
    <mergeCell ref="H9:I9"/>
  </mergeCells>
  <pageMargins left="0.7" right="0.7" top="0.75" bottom="0.75" header="0.3" footer="0.3"/>
  <pageSetup paperSize="9"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B10" sqref="B10"/>
    </sheetView>
  </sheetViews>
  <sheetFormatPr defaultRowHeight="15"/>
  <cols>
    <col min="1" max="19" width="6.7109375" style="397" customWidth="1"/>
    <col min="20" max="16384" width="9.140625" style="397"/>
  </cols>
  <sheetData>
    <row r="1" spans="1:19">
      <c r="A1" s="396" t="s">
        <v>121</v>
      </c>
      <c r="S1" s="402" t="s">
        <v>415</v>
      </c>
    </row>
    <row r="3" spans="1:19">
      <c r="A3" s="396" t="str">
        <f>inp!B1</f>
        <v>卫理公会教堂</v>
      </c>
    </row>
    <row r="4" spans="1:19">
      <c r="A4" s="398" t="s">
        <v>619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</row>
    <row r="6" spans="1:19">
      <c r="B6" s="938" t="s">
        <v>416</v>
      </c>
      <c r="C6" s="938"/>
      <c r="D6" s="938"/>
      <c r="E6" s="938"/>
      <c r="F6" s="938"/>
      <c r="H6" s="938" t="s">
        <v>126</v>
      </c>
      <c r="I6" s="938"/>
      <c r="J6" s="938"/>
      <c r="K6" s="938"/>
      <c r="L6" s="938"/>
      <c r="N6" s="938" t="s">
        <v>393</v>
      </c>
      <c r="O6" s="938"/>
      <c r="P6" s="938"/>
      <c r="Q6" s="938"/>
      <c r="R6" s="938"/>
      <c r="S6" s="399"/>
    </row>
    <row r="7" spans="1:19">
      <c r="B7" s="939"/>
      <c r="C7" s="940"/>
      <c r="D7" s="940"/>
      <c r="E7" s="940"/>
      <c r="F7" s="941"/>
      <c r="H7" s="939" t="s">
        <v>127</v>
      </c>
      <c r="I7" s="940"/>
      <c r="J7" s="940"/>
      <c r="K7" s="940"/>
      <c r="L7" s="941"/>
      <c r="N7" s="938"/>
      <c r="O7" s="938"/>
      <c r="P7" s="938"/>
      <c r="Q7" s="938"/>
      <c r="R7" s="938"/>
      <c r="S7" s="399"/>
    </row>
    <row r="8" spans="1:19">
      <c r="B8" s="403"/>
      <c r="C8" s="403"/>
      <c r="D8" s="403"/>
      <c r="E8" s="403"/>
      <c r="F8" s="403"/>
      <c r="H8" s="403"/>
      <c r="I8" s="403"/>
      <c r="J8" s="403"/>
      <c r="K8" s="403"/>
      <c r="L8" s="403"/>
      <c r="N8" s="403"/>
      <c r="O8" s="403"/>
      <c r="P8" s="403"/>
      <c r="Q8" s="403"/>
      <c r="R8" s="403"/>
      <c r="S8" s="399"/>
    </row>
    <row r="9" spans="1:19">
      <c r="B9" s="400" t="s">
        <v>406</v>
      </c>
    </row>
    <row r="10" spans="1:19">
      <c r="C10" s="400"/>
    </row>
    <row r="11" spans="1:19">
      <c r="C11" s="400"/>
    </row>
    <row r="12" spans="1:19">
      <c r="C12" s="400"/>
    </row>
    <row r="13" spans="1:19">
      <c r="C13" s="400"/>
    </row>
    <row r="14" spans="1:19">
      <c r="C14" s="400"/>
    </row>
    <row r="15" spans="1:19">
      <c r="C15" s="400"/>
    </row>
    <row r="16" spans="1:19">
      <c r="C16" s="400"/>
    </row>
    <row r="17" spans="2:3">
      <c r="C17" s="400"/>
    </row>
    <row r="25" spans="2:3">
      <c r="B25" s="400" t="s">
        <v>417</v>
      </c>
    </row>
    <row r="29" spans="2:3" ht="11.25" customHeight="1"/>
    <row r="30" spans="2:3">
      <c r="C30" s="401"/>
    </row>
    <row r="31" spans="2:3">
      <c r="C31" s="401"/>
    </row>
    <row r="32" spans="2:3">
      <c r="C32" s="401"/>
    </row>
    <row r="33" spans="3:3" ht="9" customHeight="1">
      <c r="C33" s="401"/>
    </row>
    <row r="34" spans="3:3" ht="4.5" customHeight="1"/>
    <row r="38" spans="3:3" ht="3.75" customHeight="1"/>
    <row r="39" spans="3:3" ht="3.75" customHeight="1"/>
    <row r="40" spans="3:3" ht="8.25" customHeight="1"/>
  </sheetData>
  <mergeCells count="6">
    <mergeCell ref="B6:F6"/>
    <mergeCell ref="H6:L6"/>
    <mergeCell ref="N6:R6"/>
    <mergeCell ref="B7:F7"/>
    <mergeCell ref="H7:L7"/>
    <mergeCell ref="N7:R7"/>
  </mergeCells>
  <pageMargins left="0.7" right="0.7" top="0.75" bottom="0.75" header="0.3" footer="0.3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0" sqref="B10"/>
    </sheetView>
  </sheetViews>
  <sheetFormatPr defaultColWidth="9.140625" defaultRowHeight="15"/>
  <cols>
    <col min="1" max="1" width="2.42578125" style="56" customWidth="1"/>
    <col min="2" max="3" width="8.7109375" style="56" customWidth="1"/>
    <col min="4" max="4" width="1.7109375" style="56" customWidth="1"/>
    <col min="5" max="5" width="15.7109375" style="56" customWidth="1"/>
    <col min="6" max="6" width="23.85546875" style="56" customWidth="1"/>
    <col min="7" max="7" width="7.5703125" style="56" customWidth="1"/>
    <col min="8" max="9" width="8.42578125" style="56" customWidth="1"/>
    <col min="10" max="16384" width="9.140625" style="56"/>
  </cols>
  <sheetData>
    <row r="1" spans="1:10">
      <c r="J1" s="57" t="s">
        <v>418</v>
      </c>
    </row>
    <row r="2" spans="1:10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5.75">
      <c r="A3" s="640" t="s">
        <v>50</v>
      </c>
      <c r="B3" s="640"/>
      <c r="C3" s="640"/>
      <c r="D3" s="640"/>
      <c r="E3" s="640"/>
      <c r="F3" s="640"/>
      <c r="G3" s="640"/>
      <c r="H3" s="640"/>
      <c r="I3" s="640"/>
      <c r="J3" s="640"/>
    </row>
    <row r="4" spans="1:10" ht="4.5" customHeight="1">
      <c r="A4" s="639"/>
      <c r="B4" s="639"/>
      <c r="C4" s="639"/>
      <c r="D4" s="639"/>
      <c r="E4" s="639"/>
      <c r="F4" s="639"/>
      <c r="G4" s="639"/>
      <c r="H4" s="639"/>
      <c r="I4" s="338"/>
    </row>
    <row r="5" spans="1:10">
      <c r="A5" s="9"/>
      <c r="B5" s="9" t="s">
        <v>419</v>
      </c>
      <c r="C5" s="9"/>
      <c r="D5" s="9"/>
      <c r="E5" s="9"/>
      <c r="F5" s="9"/>
      <c r="I5" s="11"/>
      <c r="J5" s="10" t="s">
        <v>420</v>
      </c>
    </row>
    <row r="6" spans="1:10">
      <c r="A6" s="9"/>
      <c r="B6" s="9"/>
      <c r="C6" s="12"/>
      <c r="D6" s="12"/>
      <c r="E6" s="12"/>
      <c r="F6" s="13"/>
      <c r="G6" s="10"/>
      <c r="H6" s="9"/>
      <c r="I6" s="9"/>
    </row>
    <row r="7" spans="1:10" s="183" customFormat="1" ht="30.75" customHeight="1">
      <c r="A7" s="406"/>
      <c r="B7" s="942" t="s">
        <v>144</v>
      </c>
      <c r="C7" s="943"/>
      <c r="D7" s="406"/>
      <c r="E7" s="407" t="s">
        <v>145</v>
      </c>
      <c r="F7" s="407" t="s">
        <v>421</v>
      </c>
      <c r="G7" s="944" t="s">
        <v>147</v>
      </c>
      <c r="H7" s="945"/>
      <c r="I7" s="945"/>
      <c r="J7" s="946"/>
    </row>
    <row r="8" spans="1:10" ht="0.75" customHeight="1">
      <c r="A8" s="16"/>
      <c r="B8" s="763"/>
      <c r="C8" s="642"/>
      <c r="D8" s="18"/>
      <c r="E8" s="641"/>
      <c r="F8" s="641"/>
      <c r="G8" s="822"/>
      <c r="H8" s="348"/>
      <c r="I8" s="351"/>
    </row>
    <row r="9" spans="1:10" ht="21" customHeight="1">
      <c r="A9" s="22"/>
      <c r="B9" s="658" t="s">
        <v>1</v>
      </c>
      <c r="C9" s="658"/>
      <c r="D9" s="21"/>
      <c r="E9" s="336"/>
      <c r="F9" s="163"/>
      <c r="G9" s="655"/>
      <c r="H9" s="693"/>
      <c r="I9" s="693"/>
      <c r="J9" s="656"/>
    </row>
    <row r="10" spans="1:10" ht="21" customHeight="1">
      <c r="A10" s="24"/>
      <c r="B10" s="658" t="s">
        <v>2</v>
      </c>
      <c r="C10" s="658"/>
      <c r="D10" s="21"/>
      <c r="E10" s="336"/>
      <c r="F10" s="163"/>
      <c r="G10" s="655"/>
      <c r="H10" s="693"/>
      <c r="I10" s="693"/>
      <c r="J10" s="656"/>
    </row>
    <row r="11" spans="1:10" ht="21" customHeight="1">
      <c r="A11" s="24"/>
      <c r="B11" s="658" t="s">
        <v>3</v>
      </c>
      <c r="C11" s="658"/>
      <c r="D11" s="21"/>
      <c r="E11" s="336"/>
      <c r="F11" s="163"/>
      <c r="G11" s="658"/>
      <c r="H11" s="658"/>
      <c r="I11" s="658"/>
      <c r="J11" s="658"/>
    </row>
    <row r="12" spans="1:10" ht="21" customHeight="1">
      <c r="A12" s="24"/>
      <c r="B12" s="658" t="s">
        <v>5</v>
      </c>
      <c r="C12" s="658"/>
      <c r="D12" s="21"/>
      <c r="E12" s="336"/>
      <c r="F12" s="163"/>
      <c r="G12" s="658"/>
      <c r="H12" s="658"/>
      <c r="I12" s="658"/>
      <c r="J12" s="658"/>
    </row>
    <row r="13" spans="1:10" ht="21" customHeight="1">
      <c r="A13" s="24"/>
      <c r="B13" s="658" t="s">
        <v>6</v>
      </c>
      <c r="C13" s="658"/>
      <c r="D13" s="21"/>
      <c r="E13" s="336"/>
      <c r="F13" s="163"/>
      <c r="G13" s="658"/>
      <c r="H13" s="658"/>
      <c r="I13" s="658"/>
      <c r="J13" s="658"/>
    </row>
    <row r="14" spans="1:10" ht="21" customHeight="1">
      <c r="A14" s="24"/>
      <c r="B14" s="658" t="s">
        <v>7</v>
      </c>
      <c r="C14" s="658"/>
      <c r="D14" s="21"/>
      <c r="E14" s="336"/>
      <c r="F14" s="163"/>
      <c r="G14" s="658"/>
      <c r="H14" s="658"/>
      <c r="I14" s="658"/>
      <c r="J14" s="658"/>
    </row>
    <row r="15" spans="1:10" ht="21" customHeight="1">
      <c r="A15" s="24"/>
      <c r="B15" s="658" t="s">
        <v>8</v>
      </c>
      <c r="C15" s="658"/>
      <c r="D15" s="21"/>
      <c r="E15" s="336"/>
      <c r="F15" s="163"/>
      <c r="G15" s="658"/>
      <c r="H15" s="658"/>
      <c r="I15" s="658"/>
      <c r="J15" s="658"/>
    </row>
    <row r="16" spans="1:10" ht="21" customHeight="1">
      <c r="A16" s="24"/>
      <c r="B16" s="658" t="s">
        <v>9</v>
      </c>
      <c r="C16" s="658"/>
      <c r="D16" s="21"/>
      <c r="E16" s="336"/>
      <c r="F16" s="163"/>
      <c r="G16" s="658"/>
      <c r="H16" s="658"/>
      <c r="I16" s="658"/>
      <c r="J16" s="658"/>
    </row>
    <row r="17" spans="1:10" ht="21" customHeight="1">
      <c r="A17" s="25"/>
      <c r="B17" s="658" t="s">
        <v>10</v>
      </c>
      <c r="C17" s="658"/>
      <c r="D17" s="26"/>
      <c r="E17" s="20"/>
      <c r="F17" s="163"/>
      <c r="G17" s="658"/>
      <c r="H17" s="658"/>
      <c r="I17" s="658"/>
      <c r="J17" s="658"/>
    </row>
    <row r="18" spans="1:10" ht="21" customHeight="1">
      <c r="A18" s="25"/>
      <c r="B18" s="658" t="s">
        <v>11</v>
      </c>
      <c r="C18" s="658"/>
      <c r="D18" s="26"/>
      <c r="E18" s="20"/>
      <c r="F18" s="163"/>
      <c r="G18" s="658"/>
      <c r="H18" s="658"/>
      <c r="I18" s="658"/>
      <c r="J18" s="658"/>
    </row>
    <row r="19" spans="1:10" ht="21" customHeight="1">
      <c r="A19" s="25"/>
      <c r="B19" s="658" t="s">
        <v>12</v>
      </c>
      <c r="C19" s="658"/>
      <c r="D19" s="26"/>
      <c r="E19" s="20"/>
      <c r="F19" s="163"/>
      <c r="G19" s="658"/>
      <c r="H19" s="658"/>
      <c r="I19" s="658"/>
      <c r="J19" s="658"/>
    </row>
    <row r="20" spans="1:10" ht="5.25" customHeight="1">
      <c r="A20" s="25"/>
      <c r="B20" s="658"/>
      <c r="C20" s="658"/>
      <c r="D20" s="26"/>
      <c r="E20" s="20"/>
      <c r="F20" s="20"/>
      <c r="G20" s="658"/>
      <c r="H20" s="658"/>
      <c r="I20" s="658"/>
      <c r="J20" s="658"/>
    </row>
    <row r="21" spans="1:10" ht="26.25" customHeight="1">
      <c r="A21" s="29"/>
      <c r="B21" s="30"/>
      <c r="C21" s="30"/>
      <c r="D21" s="30"/>
      <c r="E21" s="164" t="s">
        <v>422</v>
      </c>
      <c r="F21" s="165"/>
      <c r="G21" s="658"/>
      <c r="H21" s="658"/>
      <c r="I21" s="658"/>
      <c r="J21" s="658"/>
    </row>
    <row r="22" spans="1:10" ht="15.75">
      <c r="A22" s="11"/>
      <c r="B22" s="949" t="s">
        <v>423</v>
      </c>
      <c r="C22" s="949"/>
      <c r="D22" s="949"/>
      <c r="E22" s="949"/>
      <c r="F22" s="404"/>
      <c r="G22" s="132"/>
      <c r="H22" s="132"/>
      <c r="I22" s="132"/>
    </row>
    <row r="23" spans="1:10" ht="16.5" thickBot="1">
      <c r="A23" s="11"/>
      <c r="B23" s="950" t="s">
        <v>424</v>
      </c>
      <c r="C23" s="950"/>
      <c r="D23" s="950"/>
      <c r="E23" s="950"/>
      <c r="F23" s="405"/>
      <c r="G23" s="132"/>
      <c r="H23" s="132"/>
      <c r="I23" s="132"/>
    </row>
    <row r="24" spans="1:10" ht="12.75" customHeight="1" thickTop="1">
      <c r="A24" s="11"/>
      <c r="B24" s="11"/>
      <c r="C24" s="11"/>
      <c r="D24" s="11"/>
      <c r="E24" s="166"/>
      <c r="F24" s="11"/>
      <c r="G24" s="132"/>
      <c r="H24" s="132"/>
      <c r="I24" s="132"/>
    </row>
    <row r="25" spans="1:10" ht="15.75">
      <c r="A25" s="11"/>
      <c r="B25" s="159" t="s">
        <v>425</v>
      </c>
      <c r="C25" s="11"/>
      <c r="D25" s="11"/>
      <c r="E25" s="166"/>
      <c r="F25" s="167"/>
      <c r="G25" s="132"/>
      <c r="H25" s="132"/>
      <c r="I25" s="132"/>
    </row>
    <row r="26" spans="1:10" ht="15.75">
      <c r="A26" s="11"/>
      <c r="B26" s="159" t="s">
        <v>426</v>
      </c>
      <c r="C26" s="11"/>
      <c r="D26" s="11"/>
      <c r="E26" s="166"/>
      <c r="F26" s="404"/>
      <c r="G26" s="132"/>
      <c r="H26" s="132"/>
      <c r="I26" s="132"/>
    </row>
    <row r="27" spans="1:10" ht="16.5" thickBot="1">
      <c r="A27" s="11"/>
      <c r="B27" s="159" t="s">
        <v>427</v>
      </c>
      <c r="C27" s="11"/>
      <c r="D27" s="11"/>
      <c r="E27" s="166"/>
      <c r="F27" s="405"/>
      <c r="G27" s="132"/>
      <c r="H27" s="132"/>
      <c r="I27" s="132"/>
    </row>
    <row r="28" spans="1:10" ht="5.0999999999999996" customHeight="1" thickTop="1">
      <c r="A28" s="11"/>
      <c r="B28" s="159"/>
      <c r="C28" s="11"/>
      <c r="D28" s="11"/>
      <c r="E28" s="166"/>
      <c r="F28" s="167"/>
      <c r="G28" s="132"/>
      <c r="H28" s="132"/>
      <c r="I28" s="132"/>
    </row>
    <row r="29" spans="1:10" ht="15.75">
      <c r="A29" s="11"/>
      <c r="B29" s="11" t="s">
        <v>428</v>
      </c>
      <c r="C29" s="11"/>
      <c r="D29" s="11"/>
      <c r="E29" s="166"/>
      <c r="F29" s="11"/>
      <c r="G29" s="132"/>
      <c r="H29" s="132"/>
      <c r="I29" s="132"/>
    </row>
    <row r="30" spans="1:10" ht="15.75">
      <c r="A30" s="11"/>
      <c r="B30" s="11" t="s">
        <v>429</v>
      </c>
      <c r="C30" s="11"/>
      <c r="D30" s="11"/>
      <c r="E30" s="166"/>
      <c r="F30" s="11"/>
      <c r="G30" s="132"/>
      <c r="H30" s="132"/>
      <c r="I30" s="132"/>
    </row>
    <row r="31" spans="1:10" ht="5.0999999999999996" customHeight="1">
      <c r="A31" s="11"/>
      <c r="B31" s="11"/>
      <c r="C31" s="11"/>
      <c r="D31" s="11"/>
      <c r="E31" s="166"/>
      <c r="F31" s="11"/>
      <c r="G31" s="132"/>
      <c r="H31" s="132"/>
      <c r="I31" s="132"/>
    </row>
    <row r="32" spans="1:10" s="183" customFormat="1" ht="26.25" customHeight="1">
      <c r="A32" s="408"/>
      <c r="B32" s="947" t="s">
        <v>176</v>
      </c>
      <c r="C32" s="947"/>
      <c r="D32" s="947" t="s">
        <v>172</v>
      </c>
      <c r="E32" s="947"/>
      <c r="F32" s="947"/>
      <c r="G32" s="948" t="s">
        <v>177</v>
      </c>
      <c r="H32" s="948"/>
      <c r="I32" s="948" t="s">
        <v>178</v>
      </c>
      <c r="J32" s="948"/>
    </row>
    <row r="33" spans="1:10" ht="26.25" customHeight="1">
      <c r="A33" s="11"/>
      <c r="B33" s="641"/>
      <c r="C33" s="641"/>
      <c r="D33" s="952"/>
      <c r="E33" s="952"/>
      <c r="F33" s="952"/>
      <c r="G33" s="953"/>
      <c r="H33" s="953"/>
      <c r="I33" s="951"/>
      <c r="J33" s="951"/>
    </row>
    <row r="34" spans="1:10" ht="26.25" customHeight="1">
      <c r="A34" s="11"/>
      <c r="B34" s="641"/>
      <c r="C34" s="641"/>
      <c r="D34" s="952"/>
      <c r="E34" s="952"/>
      <c r="F34" s="952"/>
      <c r="G34" s="953"/>
      <c r="H34" s="953"/>
      <c r="I34" s="953"/>
      <c r="J34" s="953"/>
    </row>
    <row r="35" spans="1:10" ht="26.25" customHeight="1">
      <c r="A35" s="11"/>
      <c r="B35" s="641"/>
      <c r="C35" s="641"/>
      <c r="D35" s="952"/>
      <c r="E35" s="952"/>
      <c r="F35" s="952"/>
      <c r="G35" s="953"/>
      <c r="H35" s="953"/>
      <c r="I35" s="953"/>
      <c r="J35" s="953"/>
    </row>
    <row r="36" spans="1:10" ht="26.25" customHeight="1">
      <c r="A36" s="11"/>
      <c r="B36" s="641"/>
      <c r="C36" s="641"/>
      <c r="D36" s="952"/>
      <c r="E36" s="952"/>
      <c r="F36" s="952"/>
      <c r="G36" s="953"/>
      <c r="H36" s="953"/>
      <c r="I36" s="953"/>
      <c r="J36" s="953"/>
    </row>
    <row r="37" spans="1:10" ht="26.25" customHeight="1" thickBot="1">
      <c r="A37" s="11"/>
      <c r="B37" s="641"/>
      <c r="C37" s="641"/>
      <c r="D37" s="641"/>
      <c r="E37" s="641"/>
      <c r="F37" s="641"/>
      <c r="G37" s="954"/>
      <c r="H37" s="954"/>
      <c r="I37" s="954"/>
      <c r="J37" s="954"/>
    </row>
    <row r="38" spans="1:10" ht="16.5" thickTop="1">
      <c r="A38" s="11"/>
      <c r="B38" s="641"/>
      <c r="C38" s="641"/>
      <c r="D38" s="641"/>
      <c r="E38" s="641"/>
      <c r="F38" s="641"/>
      <c r="G38" s="955"/>
      <c r="H38" s="955"/>
      <c r="I38" s="955"/>
      <c r="J38" s="955"/>
    </row>
    <row r="39" spans="1:10">
      <c r="B39" s="678" t="s">
        <v>151</v>
      </c>
      <c r="C39" s="678"/>
      <c r="D39" s="678"/>
      <c r="E39" s="678"/>
      <c r="F39" s="341" t="s">
        <v>152</v>
      </c>
      <c r="G39" s="676" t="s">
        <v>153</v>
      </c>
      <c r="H39" s="957"/>
      <c r="I39" s="957"/>
      <c r="J39" s="677"/>
    </row>
    <row r="40" spans="1:10">
      <c r="B40" s="678"/>
      <c r="C40" s="678"/>
      <c r="D40" s="678"/>
      <c r="E40" s="678"/>
      <c r="F40" s="958"/>
      <c r="G40" s="963"/>
      <c r="H40" s="964"/>
      <c r="I40" s="964"/>
      <c r="J40" s="965"/>
    </row>
    <row r="41" spans="1:10">
      <c r="B41" s="678"/>
      <c r="C41" s="678"/>
      <c r="D41" s="678"/>
      <c r="E41" s="678"/>
      <c r="F41" s="959"/>
      <c r="G41" s="966"/>
      <c r="H41" s="967"/>
      <c r="I41" s="967"/>
      <c r="J41" s="968"/>
    </row>
    <row r="42" spans="1:10">
      <c r="B42" s="678"/>
      <c r="C42" s="678"/>
      <c r="D42" s="678"/>
      <c r="E42" s="678"/>
      <c r="F42" s="959"/>
      <c r="G42" s="966"/>
      <c r="H42" s="967"/>
      <c r="I42" s="967"/>
      <c r="J42" s="968"/>
    </row>
    <row r="43" spans="1:10">
      <c r="B43" s="678"/>
      <c r="C43" s="678"/>
      <c r="D43" s="678"/>
      <c r="E43" s="678"/>
      <c r="F43" s="959"/>
      <c r="G43" s="966"/>
      <c r="H43" s="967"/>
      <c r="I43" s="967"/>
      <c r="J43" s="968"/>
    </row>
    <row r="44" spans="1:10">
      <c r="B44" s="678"/>
      <c r="C44" s="678"/>
      <c r="D44" s="678"/>
      <c r="E44" s="678"/>
      <c r="F44" s="960"/>
      <c r="G44" s="679"/>
      <c r="H44" s="969"/>
      <c r="I44" s="969"/>
      <c r="J44" s="680"/>
    </row>
    <row r="45" spans="1:10">
      <c r="B45" s="956" t="s">
        <v>154</v>
      </c>
      <c r="C45" s="956"/>
      <c r="D45" s="956" t="s">
        <v>154</v>
      </c>
      <c r="E45" s="956"/>
      <c r="F45" s="961" t="s">
        <v>154</v>
      </c>
      <c r="G45" s="970" t="s">
        <v>154</v>
      </c>
      <c r="H45" s="971"/>
      <c r="I45" s="971"/>
      <c r="J45" s="972"/>
    </row>
    <row r="46" spans="1:10">
      <c r="B46" s="956"/>
      <c r="C46" s="956"/>
      <c r="D46" s="956"/>
      <c r="E46" s="956"/>
      <c r="F46" s="962"/>
      <c r="G46" s="973"/>
      <c r="H46" s="974"/>
      <c r="I46" s="974"/>
      <c r="J46" s="975"/>
    </row>
    <row r="47" spans="1:10">
      <c r="A47" s="35" t="s">
        <v>49</v>
      </c>
    </row>
  </sheetData>
  <mergeCells count="72">
    <mergeCell ref="G39:J39"/>
    <mergeCell ref="F40:F44"/>
    <mergeCell ref="F45:F46"/>
    <mergeCell ref="G40:J44"/>
    <mergeCell ref="G45:J46"/>
    <mergeCell ref="B40:C44"/>
    <mergeCell ref="D40:E44"/>
    <mergeCell ref="B39:E39"/>
    <mergeCell ref="B45:C46"/>
    <mergeCell ref="D45:E46"/>
    <mergeCell ref="I37:J37"/>
    <mergeCell ref="B38:C38"/>
    <mergeCell ref="D38:F38"/>
    <mergeCell ref="G38:H38"/>
    <mergeCell ref="I38:J38"/>
    <mergeCell ref="B37:C37"/>
    <mergeCell ref="D37:F37"/>
    <mergeCell ref="G37:H37"/>
    <mergeCell ref="I35:J35"/>
    <mergeCell ref="B36:C36"/>
    <mergeCell ref="D36:F36"/>
    <mergeCell ref="G36:H36"/>
    <mergeCell ref="I36:J36"/>
    <mergeCell ref="B35:C35"/>
    <mergeCell ref="D35:F35"/>
    <mergeCell ref="G35:H35"/>
    <mergeCell ref="I33:J33"/>
    <mergeCell ref="B34:C34"/>
    <mergeCell ref="D34:F34"/>
    <mergeCell ref="G34:H34"/>
    <mergeCell ref="I34:J34"/>
    <mergeCell ref="B33:C33"/>
    <mergeCell ref="D33:F33"/>
    <mergeCell ref="G33:H33"/>
    <mergeCell ref="B20:C20"/>
    <mergeCell ref="G20:J20"/>
    <mergeCell ref="G21:J21"/>
    <mergeCell ref="B32:C32"/>
    <mergeCell ref="D32:F32"/>
    <mergeCell ref="G32:H32"/>
    <mergeCell ref="I32:J32"/>
    <mergeCell ref="B22:E22"/>
    <mergeCell ref="B23:E23"/>
    <mergeCell ref="B17:C17"/>
    <mergeCell ref="G17:J17"/>
    <mergeCell ref="B18:C18"/>
    <mergeCell ref="G18:J18"/>
    <mergeCell ref="B19:C19"/>
    <mergeCell ref="G19:J19"/>
    <mergeCell ref="B14:C14"/>
    <mergeCell ref="G14:J14"/>
    <mergeCell ref="B15:C15"/>
    <mergeCell ref="G15:J15"/>
    <mergeCell ref="B16:C16"/>
    <mergeCell ref="G16:J16"/>
    <mergeCell ref="B11:C11"/>
    <mergeCell ref="G11:J11"/>
    <mergeCell ref="B12:C12"/>
    <mergeCell ref="G12:J12"/>
    <mergeCell ref="B13:C13"/>
    <mergeCell ref="G13:J13"/>
    <mergeCell ref="B8:C8"/>
    <mergeCell ref="E8:G8"/>
    <mergeCell ref="B9:C9"/>
    <mergeCell ref="G9:J9"/>
    <mergeCell ref="B10:C10"/>
    <mergeCell ref="G10:J10"/>
    <mergeCell ref="A2:J2"/>
    <mergeCell ref="A3:J3"/>
    <mergeCell ref="A4:H4"/>
    <mergeCell ref="B7:C7"/>
    <mergeCell ref="G7:J7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0" sqref="B10"/>
    </sheetView>
  </sheetViews>
  <sheetFormatPr defaultColWidth="9.140625" defaultRowHeight="15"/>
  <cols>
    <col min="1" max="1" width="3.5703125" style="56" customWidth="1"/>
    <col min="2" max="2" width="10.42578125" style="56" customWidth="1"/>
    <col min="3" max="3" width="14" style="56" customWidth="1"/>
    <col min="4" max="5" width="13.7109375" style="56" customWidth="1"/>
    <col min="6" max="6" width="3.7109375" style="56" customWidth="1"/>
    <col min="7" max="7" width="10" style="56" customWidth="1"/>
    <col min="8" max="8" width="13.7109375" style="56" customWidth="1"/>
    <col min="9" max="9" width="14.28515625" style="56" customWidth="1"/>
    <col min="10" max="10" width="12.28515625" style="56" customWidth="1"/>
    <col min="11" max="16384" width="9.140625" style="56"/>
  </cols>
  <sheetData>
    <row r="1" spans="1:10">
      <c r="I1" s="57" t="s">
        <v>155</v>
      </c>
    </row>
    <row r="3" spans="1:10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  <c r="I3" s="639"/>
      <c r="J3" s="58"/>
    </row>
    <row r="4" spans="1:10" ht="15.75">
      <c r="A4" s="640" t="s">
        <v>156</v>
      </c>
      <c r="B4" s="640"/>
      <c r="C4" s="640"/>
      <c r="D4" s="640"/>
      <c r="E4" s="640"/>
      <c r="F4" s="640"/>
      <c r="G4" s="640"/>
      <c r="H4" s="640"/>
      <c r="I4" s="640"/>
      <c r="J4" s="59"/>
    </row>
    <row r="5" spans="1:10" ht="15.75">
      <c r="A5" s="640" t="s">
        <v>157</v>
      </c>
      <c r="B5" s="640"/>
      <c r="C5" s="640"/>
      <c r="D5" s="640"/>
      <c r="E5" s="640"/>
      <c r="F5" s="640"/>
      <c r="G5" s="640"/>
      <c r="H5" s="640"/>
      <c r="I5" s="640"/>
      <c r="J5" s="59"/>
    </row>
    <row r="6" spans="1:10">
      <c r="A6" s="9"/>
      <c r="B6" s="9"/>
      <c r="C6" s="9"/>
      <c r="D6" s="9"/>
      <c r="E6" s="9"/>
      <c r="F6" s="9"/>
      <c r="G6" s="9"/>
      <c r="H6" s="9"/>
      <c r="I6" s="10"/>
      <c r="J6" s="60"/>
    </row>
    <row r="7" spans="1:10">
      <c r="A7" s="9"/>
      <c r="B7" s="9"/>
      <c r="C7" s="9"/>
      <c r="D7" s="681"/>
      <c r="E7" s="682"/>
      <c r="F7" s="61"/>
      <c r="G7" s="61"/>
      <c r="H7" s="61"/>
      <c r="I7" s="10"/>
      <c r="J7" s="62"/>
    </row>
    <row r="8" spans="1:10" ht="30">
      <c r="B8" s="683" t="s">
        <v>158</v>
      </c>
      <c r="C8" s="683"/>
      <c r="D8" s="69" t="s">
        <v>159</v>
      </c>
      <c r="E8" s="69" t="s">
        <v>160</v>
      </c>
      <c r="F8" s="684" t="s">
        <v>161</v>
      </c>
      <c r="G8" s="685"/>
      <c r="H8" s="69" t="s">
        <v>162</v>
      </c>
      <c r="I8" s="69" t="s">
        <v>147</v>
      </c>
    </row>
    <row r="9" spans="1:10" ht="21" customHeight="1">
      <c r="A9" s="56">
        <v>1</v>
      </c>
      <c r="B9" s="679"/>
      <c r="C9" s="680"/>
      <c r="D9" s="63"/>
      <c r="E9" s="63"/>
      <c r="F9" s="676"/>
      <c r="G9" s="677"/>
      <c r="H9" s="63"/>
      <c r="I9" s="64"/>
    </row>
    <row r="10" spans="1:10" ht="21" customHeight="1">
      <c r="A10" s="56">
        <v>2</v>
      </c>
      <c r="B10" s="676"/>
      <c r="C10" s="677"/>
      <c r="D10" s="64"/>
      <c r="E10" s="64"/>
      <c r="F10" s="676"/>
      <c r="G10" s="677"/>
      <c r="H10" s="64"/>
      <c r="I10" s="64"/>
    </row>
    <row r="11" spans="1:10" ht="21" customHeight="1">
      <c r="A11" s="56">
        <v>3</v>
      </c>
      <c r="B11" s="676"/>
      <c r="C11" s="677"/>
      <c r="D11" s="64"/>
      <c r="E11" s="64"/>
      <c r="F11" s="676"/>
      <c r="G11" s="677"/>
      <c r="H11" s="64"/>
      <c r="I11" s="64"/>
    </row>
    <row r="12" spans="1:10" ht="21" customHeight="1">
      <c r="A12" s="56">
        <v>4</v>
      </c>
      <c r="B12" s="676"/>
      <c r="C12" s="677"/>
      <c r="D12" s="64"/>
      <c r="E12" s="64"/>
      <c r="F12" s="676"/>
      <c r="G12" s="677"/>
      <c r="H12" s="64"/>
      <c r="I12" s="64"/>
    </row>
    <row r="13" spans="1:10" ht="21" customHeight="1">
      <c r="A13" s="56">
        <v>5</v>
      </c>
      <c r="B13" s="676"/>
      <c r="C13" s="677"/>
      <c r="D13" s="64"/>
      <c r="E13" s="64"/>
      <c r="F13" s="676"/>
      <c r="G13" s="677"/>
      <c r="H13" s="64"/>
      <c r="I13" s="64"/>
    </row>
    <row r="14" spans="1:10" ht="21" customHeight="1">
      <c r="A14" s="56">
        <v>6</v>
      </c>
      <c r="B14" s="676"/>
      <c r="C14" s="677"/>
      <c r="D14" s="64"/>
      <c r="E14" s="64"/>
      <c r="F14" s="676"/>
      <c r="G14" s="677"/>
      <c r="H14" s="64"/>
      <c r="I14" s="64"/>
    </row>
    <row r="15" spans="1:10" ht="21" customHeight="1">
      <c r="A15" s="56">
        <v>7</v>
      </c>
      <c r="B15" s="676"/>
      <c r="C15" s="677"/>
      <c r="D15" s="64"/>
      <c r="E15" s="64"/>
      <c r="F15" s="676"/>
      <c r="G15" s="677"/>
      <c r="H15" s="64"/>
      <c r="I15" s="64"/>
    </row>
    <row r="16" spans="1:10" ht="21" customHeight="1">
      <c r="A16" s="56">
        <v>8</v>
      </c>
      <c r="B16" s="676"/>
      <c r="C16" s="677"/>
      <c r="D16" s="64"/>
      <c r="E16" s="64"/>
      <c r="F16" s="676"/>
      <c r="G16" s="677"/>
      <c r="H16" s="64"/>
      <c r="I16" s="64"/>
    </row>
    <row r="17" spans="1:9" ht="21" customHeight="1">
      <c r="A17" s="56">
        <v>9</v>
      </c>
      <c r="B17" s="676"/>
      <c r="C17" s="677"/>
      <c r="D17" s="64"/>
      <c r="E17" s="64"/>
      <c r="F17" s="676"/>
      <c r="G17" s="677"/>
      <c r="H17" s="64"/>
      <c r="I17" s="64"/>
    </row>
    <row r="18" spans="1:9" ht="21" customHeight="1">
      <c r="A18" s="56">
        <v>10</v>
      </c>
      <c r="B18" s="676"/>
      <c r="C18" s="677"/>
      <c r="D18" s="64"/>
      <c r="E18" s="64"/>
      <c r="F18" s="65"/>
      <c r="G18" s="66"/>
      <c r="H18" s="64"/>
      <c r="I18" s="64"/>
    </row>
    <row r="19" spans="1:9" ht="21" customHeight="1">
      <c r="A19" s="56">
        <v>11</v>
      </c>
      <c r="B19" s="676"/>
      <c r="C19" s="677"/>
      <c r="D19" s="64"/>
      <c r="E19" s="64"/>
      <c r="F19" s="65"/>
      <c r="G19" s="66"/>
      <c r="H19" s="64"/>
      <c r="I19" s="64"/>
    </row>
    <row r="20" spans="1:9" ht="21" customHeight="1">
      <c r="A20" s="56">
        <v>12</v>
      </c>
      <c r="B20" s="676"/>
      <c r="C20" s="677"/>
      <c r="D20" s="64"/>
      <c r="E20" s="64"/>
      <c r="F20" s="65"/>
      <c r="G20" s="66"/>
      <c r="H20" s="64"/>
      <c r="I20" s="64"/>
    </row>
    <row r="21" spans="1:9" ht="21" customHeight="1">
      <c r="A21" s="56">
        <v>13</v>
      </c>
      <c r="B21" s="676"/>
      <c r="C21" s="677"/>
      <c r="D21" s="64"/>
      <c r="E21" s="64"/>
      <c r="F21" s="65"/>
      <c r="G21" s="66"/>
      <c r="H21" s="64"/>
      <c r="I21" s="64"/>
    </row>
    <row r="22" spans="1:9" ht="21" customHeight="1">
      <c r="A22" s="56">
        <v>14</v>
      </c>
      <c r="B22" s="676"/>
      <c r="C22" s="677"/>
      <c r="D22" s="64"/>
      <c r="E22" s="64"/>
      <c r="F22" s="65"/>
      <c r="G22" s="66"/>
      <c r="H22" s="64"/>
      <c r="I22" s="64"/>
    </row>
    <row r="23" spans="1:9" ht="21" customHeight="1">
      <c r="A23" s="56">
        <v>15</v>
      </c>
      <c r="B23" s="676"/>
      <c r="C23" s="677"/>
      <c r="D23" s="64"/>
      <c r="E23" s="64"/>
      <c r="F23" s="65"/>
      <c r="G23" s="66"/>
      <c r="H23" s="64"/>
      <c r="I23" s="64"/>
    </row>
    <row r="24" spans="1:9" ht="21" customHeight="1">
      <c r="A24" s="56">
        <v>16</v>
      </c>
      <c r="B24" s="676"/>
      <c r="C24" s="677"/>
      <c r="D24" s="64"/>
      <c r="E24" s="64"/>
      <c r="F24" s="65"/>
      <c r="G24" s="66"/>
      <c r="H24" s="64"/>
      <c r="I24" s="64"/>
    </row>
    <row r="25" spans="1:9" ht="21" customHeight="1">
      <c r="A25" s="56">
        <v>17</v>
      </c>
      <c r="B25" s="676"/>
      <c r="C25" s="677"/>
      <c r="D25" s="64"/>
      <c r="E25" s="64"/>
      <c r="F25" s="65"/>
      <c r="G25" s="66"/>
      <c r="H25" s="64"/>
      <c r="I25" s="64"/>
    </row>
    <row r="26" spans="1:9" ht="21" customHeight="1">
      <c r="A26" s="56">
        <v>18</v>
      </c>
      <c r="B26" s="65"/>
      <c r="C26" s="66"/>
      <c r="D26" s="64"/>
      <c r="E26" s="64"/>
      <c r="F26" s="65"/>
      <c r="G26" s="66"/>
      <c r="H26" s="64"/>
      <c r="I26" s="64"/>
    </row>
    <row r="27" spans="1:9" ht="21" customHeight="1">
      <c r="A27" s="56">
        <v>19</v>
      </c>
      <c r="B27" s="65"/>
      <c r="C27" s="66"/>
      <c r="D27" s="64"/>
      <c r="E27" s="64"/>
      <c r="F27" s="65"/>
      <c r="G27" s="66"/>
      <c r="H27" s="64"/>
      <c r="I27" s="64"/>
    </row>
    <row r="28" spans="1:9" ht="21" customHeight="1">
      <c r="A28" s="56">
        <v>20</v>
      </c>
      <c r="B28" s="676"/>
      <c r="C28" s="677"/>
      <c r="D28" s="64"/>
      <c r="E28" s="64"/>
      <c r="F28" s="676"/>
      <c r="G28" s="677"/>
      <c r="H28" s="64"/>
      <c r="I28" s="64"/>
    </row>
    <row r="29" spans="1:9" ht="21.75" customHeight="1">
      <c r="C29" s="70" t="s">
        <v>163</v>
      </c>
      <c r="D29" s="64"/>
      <c r="E29" s="64"/>
      <c r="F29" s="676"/>
      <c r="G29" s="677"/>
      <c r="H29" s="64"/>
    </row>
    <row r="30" spans="1:9">
      <c r="F30" s="67"/>
    </row>
    <row r="31" spans="1:9" ht="53.25" customHeight="1">
      <c r="C31" s="597" t="s">
        <v>164</v>
      </c>
      <c r="D31" s="64"/>
      <c r="E31" s="64"/>
      <c r="F31" s="678"/>
      <c r="G31" s="678"/>
      <c r="H31" s="64"/>
    </row>
    <row r="32" spans="1:9">
      <c r="C32" s="139"/>
    </row>
    <row r="33" spans="1:8" ht="52.5" customHeight="1">
      <c r="C33" s="597" t="s">
        <v>165</v>
      </c>
      <c r="D33" s="64"/>
      <c r="E33" s="64"/>
      <c r="F33" s="676"/>
      <c r="G33" s="677"/>
      <c r="H33" s="64"/>
    </row>
    <row r="35" spans="1:8">
      <c r="A35" s="68" t="s">
        <v>14</v>
      </c>
    </row>
  </sheetData>
  <mergeCells count="37">
    <mergeCell ref="A3:I3"/>
    <mergeCell ref="A4:I4"/>
    <mergeCell ref="A5:I5"/>
    <mergeCell ref="D7:E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23:C23"/>
    <mergeCell ref="B15:C15"/>
    <mergeCell ref="F15:G15"/>
    <mergeCell ref="B16:C16"/>
    <mergeCell ref="F16:G16"/>
    <mergeCell ref="B17:C17"/>
    <mergeCell ref="F17:G17"/>
    <mergeCell ref="B18:C18"/>
    <mergeCell ref="B19:C19"/>
    <mergeCell ref="B20:C20"/>
    <mergeCell ref="B21:C21"/>
    <mergeCell ref="B22:C22"/>
    <mergeCell ref="F33:G33"/>
    <mergeCell ref="B24:C24"/>
    <mergeCell ref="B25:C25"/>
    <mergeCell ref="B28:C28"/>
    <mergeCell ref="F28:G28"/>
    <mergeCell ref="F29:G29"/>
    <mergeCell ref="F31:G31"/>
  </mergeCells>
  <pageMargins left="0.7" right="0.7" top="0.75" bottom="0.75" header="0.3" footer="0.3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10" sqref="B10"/>
    </sheetView>
  </sheetViews>
  <sheetFormatPr defaultColWidth="9.140625" defaultRowHeight="15"/>
  <cols>
    <col min="1" max="1" width="2.42578125" style="56" customWidth="1"/>
    <col min="2" max="2" width="5.140625" style="56" customWidth="1"/>
    <col min="3" max="3" width="2.140625" style="56" customWidth="1"/>
    <col min="4" max="4" width="1.42578125" style="56" customWidth="1"/>
    <col min="5" max="5" width="37.28515625" style="56" customWidth="1"/>
    <col min="6" max="6" width="12.85546875" style="56" customWidth="1"/>
    <col min="7" max="7" width="7.5703125" style="56" customWidth="1"/>
    <col min="8" max="9" width="8.42578125" style="56" customWidth="1"/>
    <col min="10" max="16384" width="9.140625" style="56"/>
  </cols>
  <sheetData>
    <row r="1" spans="1:10">
      <c r="J1" s="57" t="s">
        <v>430</v>
      </c>
    </row>
    <row r="2" spans="1:10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5.75">
      <c r="A3" s="640" t="s">
        <v>431</v>
      </c>
      <c r="B3" s="640"/>
      <c r="C3" s="640"/>
      <c r="D3" s="640"/>
      <c r="E3" s="640"/>
      <c r="F3" s="640"/>
      <c r="G3" s="640"/>
      <c r="H3" s="640"/>
      <c r="I3" s="640"/>
      <c r="J3" s="640"/>
    </row>
    <row r="4" spans="1:10" ht="15.75">
      <c r="A4" s="640" t="s">
        <v>432</v>
      </c>
      <c r="B4" s="640"/>
      <c r="C4" s="640"/>
      <c r="D4" s="640"/>
      <c r="E4" s="640"/>
      <c r="F4" s="640"/>
      <c r="G4" s="640"/>
      <c r="H4" s="640"/>
      <c r="I4" s="640"/>
      <c r="J4" s="640"/>
    </row>
    <row r="5" spans="1:10" ht="4.5" customHeight="1">
      <c r="A5" s="639"/>
      <c r="B5" s="639"/>
      <c r="C5" s="639"/>
      <c r="D5" s="639"/>
      <c r="E5" s="639"/>
      <c r="F5" s="639"/>
      <c r="G5" s="639"/>
      <c r="H5" s="639"/>
      <c r="I5" s="338"/>
    </row>
    <row r="6" spans="1:10">
      <c r="A6" s="9"/>
      <c r="B6" s="9"/>
      <c r="C6" s="9"/>
      <c r="D6" s="9"/>
      <c r="E6" s="9"/>
      <c r="F6" s="9"/>
      <c r="I6" s="11"/>
      <c r="J6" s="131" t="s">
        <v>52</v>
      </c>
    </row>
    <row r="7" spans="1:10" ht="3.75" customHeight="1">
      <c r="A7" s="9"/>
      <c r="B7" s="9"/>
      <c r="C7" s="9"/>
      <c r="D7" s="681"/>
      <c r="E7" s="682"/>
      <c r="F7" s="340"/>
      <c r="G7" s="10"/>
      <c r="H7" s="62"/>
      <c r="I7" s="62"/>
    </row>
    <row r="8" spans="1:10" ht="2.25" customHeight="1">
      <c r="A8" s="9"/>
      <c r="B8" s="9"/>
      <c r="C8" s="12"/>
      <c r="D8" s="12"/>
      <c r="E8" s="12"/>
      <c r="F8" s="13"/>
      <c r="G8" s="10"/>
      <c r="H8" s="9"/>
      <c r="I8" s="9"/>
    </row>
    <row r="9" spans="1:10" s="183" customFormat="1" ht="36.75" customHeight="1">
      <c r="A9" s="406"/>
      <c r="B9" s="942" t="s">
        <v>433</v>
      </c>
      <c r="C9" s="943"/>
      <c r="D9" s="406"/>
      <c r="E9" s="407" t="s">
        <v>172</v>
      </c>
      <c r="F9" s="407" t="s">
        <v>145</v>
      </c>
      <c r="G9" s="944" t="s">
        <v>434</v>
      </c>
      <c r="H9" s="946"/>
      <c r="I9" s="944" t="s">
        <v>436</v>
      </c>
      <c r="J9" s="946"/>
    </row>
    <row r="10" spans="1:10" ht="0.75" customHeight="1">
      <c r="A10" s="16"/>
      <c r="B10" s="763"/>
      <c r="C10" s="642"/>
      <c r="D10" s="18"/>
      <c r="E10" s="641"/>
      <c r="F10" s="641"/>
      <c r="G10" s="822"/>
      <c r="H10" s="348"/>
      <c r="I10" s="351"/>
    </row>
    <row r="11" spans="1:10" ht="21" customHeight="1">
      <c r="A11" s="22"/>
      <c r="B11" s="658">
        <v>1</v>
      </c>
      <c r="C11" s="658"/>
      <c r="D11" s="21"/>
      <c r="E11" s="336"/>
      <c r="F11" s="163"/>
      <c r="G11" s="658"/>
      <c r="H11" s="658"/>
      <c r="I11" s="658"/>
      <c r="J11" s="658"/>
    </row>
    <row r="12" spans="1:10" ht="21" customHeight="1">
      <c r="A12" s="24"/>
      <c r="B12" s="658">
        <v>2</v>
      </c>
      <c r="C12" s="658"/>
      <c r="D12" s="21"/>
      <c r="E12" s="336"/>
      <c r="F12" s="163"/>
      <c r="G12" s="658"/>
      <c r="H12" s="658"/>
      <c r="I12" s="658"/>
      <c r="J12" s="658"/>
    </row>
    <row r="13" spans="1:10" ht="21" customHeight="1">
      <c r="A13" s="24"/>
      <c r="B13" s="658">
        <v>3</v>
      </c>
      <c r="C13" s="658"/>
      <c r="D13" s="21"/>
      <c r="E13" s="336"/>
      <c r="F13" s="163"/>
      <c r="G13" s="658"/>
      <c r="H13" s="658"/>
      <c r="I13" s="658"/>
      <c r="J13" s="658"/>
    </row>
    <row r="14" spans="1:10" ht="21" customHeight="1">
      <c r="A14" s="24"/>
      <c r="B14" s="658">
        <v>4</v>
      </c>
      <c r="C14" s="658"/>
      <c r="D14" s="21"/>
      <c r="E14" s="336"/>
      <c r="F14" s="163"/>
      <c r="G14" s="658"/>
      <c r="H14" s="658"/>
      <c r="I14" s="658"/>
      <c r="J14" s="658"/>
    </row>
    <row r="15" spans="1:10" ht="21" customHeight="1">
      <c r="A15" s="24"/>
      <c r="B15" s="658">
        <v>5</v>
      </c>
      <c r="C15" s="658"/>
      <c r="D15" s="21"/>
      <c r="E15" s="336"/>
      <c r="F15" s="163"/>
      <c r="G15" s="658"/>
      <c r="H15" s="658"/>
      <c r="I15" s="658"/>
      <c r="J15" s="658"/>
    </row>
    <row r="16" spans="1:10" ht="21" customHeight="1">
      <c r="A16" s="24"/>
      <c r="B16" s="658">
        <v>6</v>
      </c>
      <c r="C16" s="658"/>
      <c r="D16" s="21"/>
      <c r="E16" s="336"/>
      <c r="F16" s="163"/>
      <c r="G16" s="658"/>
      <c r="H16" s="658"/>
      <c r="I16" s="658"/>
      <c r="J16" s="658"/>
    </row>
    <row r="17" spans="1:10" ht="21" customHeight="1">
      <c r="A17" s="24"/>
      <c r="B17" s="658">
        <v>7</v>
      </c>
      <c r="C17" s="658"/>
      <c r="D17" s="21"/>
      <c r="E17" s="336"/>
      <c r="F17" s="163"/>
      <c r="G17" s="658"/>
      <c r="H17" s="658"/>
      <c r="I17" s="658"/>
      <c r="J17" s="658"/>
    </row>
    <row r="18" spans="1:10" ht="21" customHeight="1">
      <c r="A18" s="24"/>
      <c r="B18" s="658">
        <v>8</v>
      </c>
      <c r="C18" s="658"/>
      <c r="D18" s="21"/>
      <c r="E18" s="336"/>
      <c r="F18" s="163"/>
      <c r="G18" s="658"/>
      <c r="H18" s="658"/>
      <c r="I18" s="658"/>
      <c r="J18" s="658"/>
    </row>
    <row r="19" spans="1:10" ht="21" customHeight="1">
      <c r="A19" s="25"/>
      <c r="B19" s="658">
        <v>9</v>
      </c>
      <c r="C19" s="658"/>
      <c r="D19" s="26"/>
      <c r="E19" s="20"/>
      <c r="F19" s="163"/>
      <c r="G19" s="658"/>
      <c r="H19" s="658"/>
      <c r="I19" s="658"/>
      <c r="J19" s="658"/>
    </row>
    <row r="20" spans="1:10" ht="21" customHeight="1">
      <c r="A20" s="25"/>
      <c r="B20" s="658">
        <v>10</v>
      </c>
      <c r="C20" s="658"/>
      <c r="D20" s="26"/>
      <c r="E20" s="20"/>
      <c r="F20" s="163"/>
      <c r="G20" s="658"/>
      <c r="H20" s="658"/>
      <c r="I20" s="658"/>
      <c r="J20" s="658"/>
    </row>
    <row r="21" spans="1:10" ht="21" customHeight="1">
      <c r="A21" s="25"/>
      <c r="B21" s="658">
        <v>11</v>
      </c>
      <c r="C21" s="658"/>
      <c r="D21" s="26"/>
      <c r="E21" s="20"/>
      <c r="F21" s="163"/>
      <c r="G21" s="658"/>
      <c r="H21" s="658"/>
      <c r="I21" s="658"/>
      <c r="J21" s="658"/>
    </row>
    <row r="22" spans="1:10" ht="21" customHeight="1">
      <c r="A22" s="25"/>
      <c r="B22" s="658">
        <v>12</v>
      </c>
      <c r="C22" s="658"/>
      <c r="D22" s="26"/>
      <c r="E22" s="20"/>
      <c r="F22" s="163"/>
      <c r="G22" s="658"/>
      <c r="H22" s="658"/>
      <c r="I22" s="658"/>
      <c r="J22" s="658"/>
    </row>
    <row r="23" spans="1:10" ht="21" customHeight="1">
      <c r="A23" s="25"/>
      <c r="B23" s="658">
        <v>13</v>
      </c>
      <c r="C23" s="658"/>
      <c r="D23" s="26"/>
      <c r="E23" s="20"/>
      <c r="F23" s="163"/>
      <c r="G23" s="658"/>
      <c r="H23" s="658"/>
      <c r="I23" s="658"/>
      <c r="J23" s="658"/>
    </row>
    <row r="24" spans="1:10" ht="21" customHeight="1">
      <c r="A24" s="25"/>
      <c r="B24" s="658">
        <v>14</v>
      </c>
      <c r="C24" s="658"/>
      <c r="D24" s="26"/>
      <c r="E24" s="20"/>
      <c r="F24" s="163"/>
      <c r="G24" s="658"/>
      <c r="H24" s="658"/>
      <c r="I24" s="658"/>
      <c r="J24" s="658"/>
    </row>
    <row r="25" spans="1:10" ht="21" customHeight="1">
      <c r="A25" s="25"/>
      <c r="B25" s="658">
        <v>15</v>
      </c>
      <c r="C25" s="658"/>
      <c r="D25" s="26"/>
      <c r="E25" s="20"/>
      <c r="F25" s="163"/>
      <c r="G25" s="658"/>
      <c r="H25" s="658"/>
      <c r="I25" s="658"/>
      <c r="J25" s="658"/>
    </row>
    <row r="26" spans="1:10" ht="21" customHeight="1">
      <c r="A26" s="25"/>
      <c r="B26" s="658">
        <v>16</v>
      </c>
      <c r="C26" s="658"/>
      <c r="D26" s="26"/>
      <c r="E26" s="20"/>
      <c r="F26" s="163"/>
      <c r="G26" s="658"/>
      <c r="H26" s="658"/>
      <c r="I26" s="658"/>
      <c r="J26" s="658"/>
    </row>
    <row r="27" spans="1:10" ht="21" customHeight="1">
      <c r="A27" s="25"/>
      <c r="B27" s="658">
        <v>17</v>
      </c>
      <c r="C27" s="658"/>
      <c r="D27" s="26"/>
      <c r="E27" s="20"/>
      <c r="F27" s="163"/>
      <c r="G27" s="658"/>
      <c r="H27" s="658"/>
      <c r="I27" s="658"/>
      <c r="J27" s="658"/>
    </row>
    <row r="28" spans="1:10" ht="21" customHeight="1">
      <c r="A28" s="25"/>
      <c r="B28" s="658">
        <v>18</v>
      </c>
      <c r="C28" s="658"/>
      <c r="D28" s="26"/>
      <c r="E28" s="20"/>
      <c r="F28" s="163"/>
      <c r="G28" s="658"/>
      <c r="H28" s="658"/>
      <c r="I28" s="658"/>
      <c r="J28" s="658"/>
    </row>
    <row r="29" spans="1:10" ht="21" customHeight="1">
      <c r="A29" s="25"/>
      <c r="B29" s="658">
        <v>19</v>
      </c>
      <c r="C29" s="658"/>
      <c r="D29" s="26"/>
      <c r="E29" s="20"/>
      <c r="F29" s="163"/>
      <c r="G29" s="658"/>
      <c r="H29" s="658"/>
      <c r="I29" s="658"/>
      <c r="J29" s="658"/>
    </row>
    <row r="30" spans="1:10" ht="21" customHeight="1">
      <c r="A30" s="25"/>
      <c r="B30" s="658">
        <v>20</v>
      </c>
      <c r="C30" s="658"/>
      <c r="D30" s="26"/>
      <c r="E30" s="20"/>
      <c r="F30" s="163"/>
      <c r="G30" s="658"/>
      <c r="H30" s="658"/>
      <c r="I30" s="658"/>
      <c r="J30" s="658"/>
    </row>
    <row r="31" spans="1:10" ht="21" customHeight="1">
      <c r="A31" s="25"/>
      <c r="B31" s="658">
        <v>21</v>
      </c>
      <c r="C31" s="658"/>
      <c r="D31" s="26"/>
      <c r="E31" s="20"/>
      <c r="F31" s="163"/>
      <c r="G31" s="658"/>
      <c r="H31" s="658"/>
      <c r="I31" s="658"/>
      <c r="J31" s="658"/>
    </row>
    <row r="32" spans="1:10" ht="21" customHeight="1">
      <c r="A32" s="25"/>
      <c r="B32" s="658">
        <v>22</v>
      </c>
      <c r="C32" s="658"/>
      <c r="D32" s="26"/>
      <c r="E32" s="20"/>
      <c r="F32" s="163"/>
      <c r="G32" s="658"/>
      <c r="H32" s="658"/>
      <c r="I32" s="658"/>
      <c r="J32" s="658"/>
    </row>
    <row r="33" spans="1:10" ht="21" customHeight="1">
      <c r="A33" s="25"/>
      <c r="B33" s="658">
        <v>23</v>
      </c>
      <c r="C33" s="658"/>
      <c r="D33" s="26"/>
      <c r="E33" s="20"/>
      <c r="F33" s="163"/>
      <c r="G33" s="658"/>
      <c r="H33" s="658"/>
      <c r="I33" s="658"/>
      <c r="J33" s="658"/>
    </row>
    <row r="34" spans="1:10" ht="21" customHeight="1">
      <c r="A34" s="25"/>
      <c r="B34" s="658">
        <v>24</v>
      </c>
      <c r="C34" s="658"/>
      <c r="D34" s="26"/>
      <c r="E34" s="20"/>
      <c r="F34" s="163"/>
      <c r="G34" s="658"/>
      <c r="H34" s="658"/>
      <c r="I34" s="658"/>
      <c r="J34" s="658"/>
    </row>
    <row r="35" spans="1:10" ht="21" customHeight="1">
      <c r="A35" s="87"/>
      <c r="B35" s="658">
        <v>25</v>
      </c>
      <c r="C35" s="658"/>
      <c r="D35" s="101"/>
      <c r="E35" s="20"/>
      <c r="F35" s="163"/>
      <c r="G35" s="658"/>
      <c r="H35" s="658"/>
      <c r="I35" s="658"/>
      <c r="J35" s="658"/>
    </row>
    <row r="36" spans="1:10" ht="21" customHeight="1">
      <c r="A36" s="351"/>
      <c r="B36" s="976"/>
      <c r="C36" s="976"/>
      <c r="D36" s="11"/>
      <c r="E36" s="274"/>
      <c r="F36" s="977" t="s">
        <v>149</v>
      </c>
      <c r="G36" s="977"/>
      <c r="H36" s="977"/>
      <c r="I36" s="658"/>
      <c r="J36" s="658"/>
    </row>
    <row r="37" spans="1:10">
      <c r="A37" s="351"/>
      <c r="B37" s="351"/>
      <c r="C37" s="351"/>
      <c r="D37" s="351"/>
      <c r="E37" s="351"/>
      <c r="F37" s="351"/>
      <c r="G37" s="351"/>
      <c r="H37" s="34"/>
      <c r="I37" s="34"/>
    </row>
    <row r="38" spans="1:10">
      <c r="A38" s="905" t="s">
        <v>181</v>
      </c>
      <c r="B38" s="906"/>
      <c r="C38" s="906"/>
      <c r="D38" s="906"/>
      <c r="E38" s="906"/>
      <c r="F38" s="670" t="s">
        <v>153</v>
      </c>
      <c r="G38" s="670"/>
      <c r="H38" s="670"/>
      <c r="I38" s="670"/>
      <c r="J38" s="670"/>
    </row>
    <row r="39" spans="1:10">
      <c r="A39" s="843"/>
      <c r="B39" s="844"/>
      <c r="C39" s="844"/>
      <c r="D39" s="844"/>
      <c r="E39" s="844"/>
      <c r="F39" s="670"/>
      <c r="G39" s="670"/>
      <c r="H39" s="670"/>
      <c r="I39" s="670"/>
      <c r="J39" s="670"/>
    </row>
    <row r="40" spans="1:10" ht="8.25" customHeight="1">
      <c r="A40" s="845"/>
      <c r="B40" s="846"/>
      <c r="C40" s="846"/>
      <c r="D40" s="846"/>
      <c r="E40" s="846"/>
      <c r="F40" s="670"/>
      <c r="G40" s="670"/>
      <c r="H40" s="670"/>
      <c r="I40" s="670"/>
      <c r="J40" s="670"/>
    </row>
    <row r="41" spans="1:10" ht="6.75" customHeight="1">
      <c r="A41" s="845"/>
      <c r="B41" s="846"/>
      <c r="C41" s="846"/>
      <c r="D41" s="846"/>
      <c r="E41" s="846"/>
      <c r="F41" s="670"/>
      <c r="G41" s="670"/>
      <c r="H41" s="670"/>
      <c r="I41" s="670"/>
      <c r="J41" s="670"/>
    </row>
    <row r="42" spans="1:10">
      <c r="A42" s="845"/>
      <c r="B42" s="846"/>
      <c r="C42" s="846"/>
      <c r="D42" s="846"/>
      <c r="E42" s="846"/>
      <c r="F42" s="670"/>
      <c r="G42" s="670"/>
      <c r="H42" s="670"/>
      <c r="I42" s="670"/>
      <c r="J42" s="670"/>
    </row>
    <row r="43" spans="1:10">
      <c r="A43" s="847"/>
      <c r="B43" s="848"/>
      <c r="C43" s="848"/>
      <c r="D43" s="848"/>
      <c r="E43" s="848"/>
      <c r="F43" s="670"/>
      <c r="G43" s="670"/>
      <c r="H43" s="670"/>
      <c r="I43" s="670"/>
      <c r="J43" s="670"/>
    </row>
    <row r="44" spans="1:10">
      <c r="A44" s="970" t="s">
        <v>154</v>
      </c>
      <c r="B44" s="971"/>
      <c r="C44" s="971"/>
      <c r="D44" s="971"/>
      <c r="E44" s="972"/>
      <c r="F44" s="970" t="s">
        <v>154</v>
      </c>
      <c r="G44" s="971"/>
      <c r="H44" s="971"/>
      <c r="I44" s="971"/>
      <c r="J44" s="972"/>
    </row>
    <row r="45" spans="1:10">
      <c r="A45" s="973"/>
      <c r="B45" s="974"/>
      <c r="C45" s="974"/>
      <c r="D45" s="974"/>
      <c r="E45" s="975"/>
      <c r="F45" s="973"/>
      <c r="G45" s="974"/>
      <c r="H45" s="974"/>
      <c r="I45" s="974"/>
      <c r="J45" s="975"/>
    </row>
    <row r="46" spans="1:10">
      <c r="A46" s="35" t="s">
        <v>51</v>
      </c>
    </row>
  </sheetData>
  <mergeCells count="94">
    <mergeCell ref="A44:E45"/>
    <mergeCell ref="F44:J45"/>
    <mergeCell ref="B36:C36"/>
    <mergeCell ref="F36:H36"/>
    <mergeCell ref="I36:J36"/>
    <mergeCell ref="A38:E38"/>
    <mergeCell ref="F38:J38"/>
    <mergeCell ref="A39:E43"/>
    <mergeCell ref="F39:J43"/>
    <mergeCell ref="B35:C35"/>
    <mergeCell ref="G35:H35"/>
    <mergeCell ref="I35:J35"/>
    <mergeCell ref="B33:C33"/>
    <mergeCell ref="G33:H33"/>
    <mergeCell ref="I33:J33"/>
    <mergeCell ref="B34:C34"/>
    <mergeCell ref="G34:H34"/>
    <mergeCell ref="I34:J34"/>
    <mergeCell ref="B31:C31"/>
    <mergeCell ref="G31:H31"/>
    <mergeCell ref="I31:J31"/>
    <mergeCell ref="B32:C32"/>
    <mergeCell ref="G32:H32"/>
    <mergeCell ref="I32:J32"/>
    <mergeCell ref="B29:C29"/>
    <mergeCell ref="G29:H29"/>
    <mergeCell ref="I29:J29"/>
    <mergeCell ref="B30:C30"/>
    <mergeCell ref="G30:H30"/>
    <mergeCell ref="I30:J30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21:C21"/>
    <mergeCell ref="G21:H21"/>
    <mergeCell ref="I21:J21"/>
    <mergeCell ref="B22:C22"/>
    <mergeCell ref="G22:H22"/>
    <mergeCell ref="I22:J22"/>
    <mergeCell ref="B19:C19"/>
    <mergeCell ref="G19:H19"/>
    <mergeCell ref="I19:J19"/>
    <mergeCell ref="B20:C20"/>
    <mergeCell ref="G20:H20"/>
    <mergeCell ref="I20:J20"/>
    <mergeCell ref="B17:C17"/>
    <mergeCell ref="G17:H17"/>
    <mergeCell ref="I17:J17"/>
    <mergeCell ref="B18:C18"/>
    <mergeCell ref="G18:H18"/>
    <mergeCell ref="I18:J18"/>
    <mergeCell ref="B15:C15"/>
    <mergeCell ref="G15:H15"/>
    <mergeCell ref="I15:J15"/>
    <mergeCell ref="B16:C16"/>
    <mergeCell ref="G16:H16"/>
    <mergeCell ref="I16:J16"/>
    <mergeCell ref="B13:C13"/>
    <mergeCell ref="G13:H13"/>
    <mergeCell ref="I13:J13"/>
    <mergeCell ref="B14:C14"/>
    <mergeCell ref="G14:H14"/>
    <mergeCell ref="I14:J14"/>
    <mergeCell ref="B12:C12"/>
    <mergeCell ref="G12:H12"/>
    <mergeCell ref="I12:J12"/>
    <mergeCell ref="A2:J2"/>
    <mergeCell ref="A3:J3"/>
    <mergeCell ref="A4:J4"/>
    <mergeCell ref="A5:H5"/>
    <mergeCell ref="D7:E7"/>
    <mergeCell ref="B9:C9"/>
    <mergeCell ref="G9:H9"/>
    <mergeCell ref="I9:J9"/>
    <mergeCell ref="B10:C10"/>
    <mergeCell ref="E10:G10"/>
    <mergeCell ref="B11:C11"/>
    <mergeCell ref="G11:H11"/>
    <mergeCell ref="I11:J11"/>
  </mergeCells>
  <pageMargins left="0.7" right="0.7" top="0.75" bottom="0.75" header="0.3" footer="0.3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0" sqref="B10"/>
    </sheetView>
  </sheetViews>
  <sheetFormatPr defaultRowHeight="15"/>
  <cols>
    <col min="1" max="1" width="6.7109375" customWidth="1"/>
    <col min="2" max="2" width="23.7109375" customWidth="1"/>
    <col min="3" max="3" width="6.7109375" customWidth="1"/>
    <col min="4" max="4" width="43.7109375" customWidth="1"/>
    <col min="5" max="5" width="6.7109375" customWidth="1"/>
    <col min="6" max="6" width="30.85546875" style="3" customWidth="1"/>
    <col min="7" max="7" width="6.7109375" customWidth="1"/>
  </cols>
  <sheetData>
    <row r="1" spans="1:7">
      <c r="A1" s="396" t="s">
        <v>121</v>
      </c>
      <c r="G1" s="7" t="s">
        <v>437</v>
      </c>
    </row>
    <row r="2" spans="1:7">
      <c r="G2" s="7"/>
    </row>
    <row r="3" spans="1:7">
      <c r="A3" s="1" t="str">
        <f>inp!B1</f>
        <v>卫理公会教堂</v>
      </c>
    </row>
    <row r="4" spans="1:7">
      <c r="A4" s="2" t="s">
        <v>618</v>
      </c>
      <c r="B4" s="2"/>
      <c r="C4" s="2"/>
      <c r="D4" s="2"/>
      <c r="E4" s="2"/>
      <c r="F4" s="6"/>
      <c r="G4" s="2"/>
    </row>
    <row r="6" spans="1:7" ht="15" customHeight="1">
      <c r="B6" s="634" t="s">
        <v>438</v>
      </c>
      <c r="D6" s="634" t="s">
        <v>126</v>
      </c>
      <c r="F6" s="8" t="s">
        <v>127</v>
      </c>
    </row>
    <row r="7" spans="1:7">
      <c r="B7" s="635"/>
      <c r="D7" s="635"/>
      <c r="F7" s="8" t="s">
        <v>128</v>
      </c>
    </row>
    <row r="8" spans="1:7">
      <c r="B8" s="636"/>
      <c r="D8" s="636"/>
      <c r="F8" s="8" t="s">
        <v>129</v>
      </c>
    </row>
    <row r="10" spans="1:7" ht="22.5">
      <c r="B10" s="334" t="s">
        <v>439</v>
      </c>
    </row>
    <row r="11" spans="1:7" ht="20.100000000000001" customHeight="1"/>
    <row r="12" spans="1:7" ht="22.5">
      <c r="B12" s="334" t="s">
        <v>440</v>
      </c>
      <c r="D12" s="334" t="s">
        <v>441</v>
      </c>
    </row>
    <row r="13" spans="1:7" ht="20.100000000000001" customHeight="1"/>
    <row r="14" spans="1:7" ht="23.25" customHeight="1">
      <c r="D14" s="334" t="s">
        <v>133</v>
      </c>
    </row>
    <row r="15" spans="1:7" ht="20.100000000000001" customHeight="1">
      <c r="D15" s="121"/>
    </row>
    <row r="16" spans="1:7" ht="34.5" customHeight="1">
      <c r="D16" s="334" t="s">
        <v>442</v>
      </c>
      <c r="F16" s="334" t="s">
        <v>136</v>
      </c>
    </row>
    <row r="17" spans="4:4" ht="20.100000000000001" customHeight="1"/>
    <row r="18" spans="4:4" ht="27" customHeight="1">
      <c r="D18" s="5" t="s">
        <v>137</v>
      </c>
    </row>
  </sheetData>
  <mergeCells count="2">
    <mergeCell ref="B6:B8"/>
    <mergeCell ref="D6:D8"/>
  </mergeCells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0" sqref="B10"/>
    </sheetView>
  </sheetViews>
  <sheetFormatPr defaultRowHeight="15"/>
  <cols>
    <col min="1" max="1" width="6.7109375" customWidth="1"/>
    <col min="2" max="2" width="32.7109375" customWidth="1"/>
    <col min="3" max="3" width="6.7109375" customWidth="1"/>
    <col min="4" max="4" width="32.7109375" customWidth="1"/>
    <col min="5" max="5" width="6.7109375" customWidth="1"/>
    <col min="6" max="6" width="32.7109375" style="3" customWidth="1"/>
    <col min="7" max="7" width="6.7109375" customWidth="1"/>
  </cols>
  <sheetData>
    <row r="1" spans="1:7">
      <c r="A1" s="396" t="s">
        <v>121</v>
      </c>
      <c r="G1" s="7" t="s">
        <v>443</v>
      </c>
    </row>
    <row r="2" spans="1:7">
      <c r="G2" s="7"/>
    </row>
    <row r="3" spans="1:7">
      <c r="A3" s="1" t="str">
        <f>inp!B1</f>
        <v>卫理公会教堂</v>
      </c>
    </row>
    <row r="4" spans="1:7">
      <c r="A4" s="2" t="s">
        <v>617</v>
      </c>
      <c r="B4" s="2"/>
      <c r="C4" s="2"/>
      <c r="D4" s="2"/>
      <c r="E4" s="2"/>
      <c r="F4" s="6"/>
      <c r="G4" s="2"/>
    </row>
    <row r="6" spans="1:7" ht="15" customHeight="1">
      <c r="B6" s="634" t="s">
        <v>438</v>
      </c>
      <c r="D6" s="634" t="s">
        <v>126</v>
      </c>
      <c r="F6" s="8" t="s">
        <v>127</v>
      </c>
    </row>
    <row r="7" spans="1:7">
      <c r="B7" s="635"/>
      <c r="D7" s="635"/>
      <c r="F7" s="8" t="s">
        <v>128</v>
      </c>
    </row>
    <row r="8" spans="1:7">
      <c r="B8" s="636"/>
      <c r="D8" s="636"/>
      <c r="F8" s="8" t="s">
        <v>129</v>
      </c>
    </row>
    <row r="9" spans="1:7">
      <c r="F9" s="8" t="s">
        <v>214</v>
      </c>
    </row>
    <row r="10" spans="1:7">
      <c r="B10" s="368" t="s">
        <v>444</v>
      </c>
    </row>
    <row r="12" spans="1:7" ht="38.25" customHeight="1">
      <c r="B12" s="334" t="s">
        <v>445</v>
      </c>
      <c r="D12" s="334" t="s">
        <v>288</v>
      </c>
    </row>
    <row r="13" spans="1:7" ht="20.100000000000001" customHeight="1"/>
    <row r="14" spans="1:7" ht="30" customHeight="1">
      <c r="D14" s="334" t="s">
        <v>446</v>
      </c>
    </row>
    <row r="15" spans="1:7" ht="20.100000000000001" customHeight="1">
      <c r="D15" s="121"/>
    </row>
    <row r="16" spans="1:7" ht="28.5" customHeight="1">
      <c r="D16" s="334" t="s">
        <v>447</v>
      </c>
      <c r="F16" s="334" t="s">
        <v>448</v>
      </c>
    </row>
    <row r="17" spans="2:4" ht="20.100000000000001" customHeight="1"/>
    <row r="18" spans="2:4" ht="22.5" customHeight="1">
      <c r="D18" s="5" t="s">
        <v>449</v>
      </c>
    </row>
    <row r="19" spans="2:4">
      <c r="B19" s="368" t="s">
        <v>450</v>
      </c>
    </row>
    <row r="21" spans="2:4" ht="27" customHeight="1">
      <c r="B21" s="334" t="s">
        <v>451</v>
      </c>
      <c r="D21" s="334" t="s">
        <v>288</v>
      </c>
    </row>
  </sheetData>
  <mergeCells count="2">
    <mergeCell ref="B6:B8"/>
    <mergeCell ref="D6:D8"/>
  </mergeCells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view="pageLayout" topLeftCell="A10" zoomScaleNormal="100" zoomScaleSheetLayoutView="100" workbookViewId="0">
      <selection activeCell="B10" sqref="B10"/>
    </sheetView>
  </sheetViews>
  <sheetFormatPr defaultRowHeight="15"/>
  <cols>
    <col min="1" max="1" width="10.85546875" bestFit="1" customWidth="1"/>
    <col min="2" max="2" width="10.28515625" customWidth="1"/>
    <col min="3" max="12" width="11.7109375" customWidth="1"/>
    <col min="13" max="13" width="10.85546875" bestFit="1" customWidth="1"/>
    <col min="14" max="14" width="9.5703125" style="118" customWidth="1"/>
    <col min="15" max="15" width="11.7109375" style="386" customWidth="1"/>
    <col min="16" max="23" width="11.7109375" customWidth="1"/>
    <col min="24" max="25" width="11" customWidth="1"/>
    <col min="26" max="33" width="11.7109375" customWidth="1"/>
  </cols>
  <sheetData>
    <row r="1" spans="1:33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10"/>
      <c r="O1" s="411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</row>
    <row r="2" spans="1:33">
      <c r="A2" s="978" t="s">
        <v>452</v>
      </c>
      <c r="B2" s="979" t="s">
        <v>453</v>
      </c>
      <c r="C2" s="412">
        <v>44228</v>
      </c>
      <c r="D2" s="412">
        <v>44229</v>
      </c>
      <c r="E2" s="412">
        <v>44230</v>
      </c>
      <c r="F2" s="412">
        <v>44231</v>
      </c>
      <c r="G2" s="412">
        <v>44232</v>
      </c>
      <c r="H2" s="412">
        <v>44233</v>
      </c>
      <c r="I2" s="412">
        <v>44234</v>
      </c>
      <c r="J2" s="412">
        <v>44235</v>
      </c>
      <c r="K2" s="412">
        <v>44236</v>
      </c>
      <c r="L2" s="412">
        <v>44237</v>
      </c>
      <c r="M2" s="981" t="s">
        <v>53</v>
      </c>
      <c r="N2" s="412">
        <v>44238</v>
      </c>
      <c r="O2" s="412">
        <v>44239</v>
      </c>
      <c r="P2" s="412">
        <v>44240</v>
      </c>
      <c r="Q2" s="412">
        <v>44241</v>
      </c>
      <c r="R2" s="412">
        <v>44242</v>
      </c>
      <c r="S2" s="412">
        <v>44243</v>
      </c>
      <c r="T2" s="412">
        <v>44244</v>
      </c>
      <c r="U2" s="412">
        <v>44245</v>
      </c>
      <c r="V2" s="412">
        <v>44246</v>
      </c>
      <c r="W2" s="412">
        <v>44247</v>
      </c>
      <c r="X2" s="981" t="s">
        <v>53</v>
      </c>
      <c r="Y2" s="412">
        <v>44248</v>
      </c>
      <c r="Z2" s="412">
        <v>44249</v>
      </c>
      <c r="AA2" s="412">
        <v>44250</v>
      </c>
      <c r="AB2" s="412">
        <v>44251</v>
      </c>
      <c r="AC2" s="412">
        <v>44252</v>
      </c>
      <c r="AD2" s="412">
        <v>44253</v>
      </c>
      <c r="AE2" s="412">
        <v>44254</v>
      </c>
      <c r="AF2" s="412">
        <v>44255</v>
      </c>
    </row>
    <row r="3" spans="1:33">
      <c r="A3" s="978"/>
      <c r="B3" s="980"/>
      <c r="C3" s="412" t="s">
        <v>55</v>
      </c>
      <c r="D3" s="412" t="s">
        <v>56</v>
      </c>
      <c r="E3" s="412" t="s">
        <v>57</v>
      </c>
      <c r="F3" s="412" t="s">
        <v>58</v>
      </c>
      <c r="G3" s="412" t="s">
        <v>59</v>
      </c>
      <c r="H3" s="412" t="s">
        <v>60</v>
      </c>
      <c r="I3" s="412" t="s">
        <v>54</v>
      </c>
      <c r="J3" s="412" t="s">
        <v>55</v>
      </c>
      <c r="K3" s="412" t="s">
        <v>56</v>
      </c>
      <c r="L3" s="412" t="s">
        <v>57</v>
      </c>
      <c r="M3" s="982"/>
      <c r="N3" s="412" t="s">
        <v>58</v>
      </c>
      <c r="O3" s="412" t="s">
        <v>59</v>
      </c>
      <c r="P3" s="412" t="s">
        <v>60</v>
      </c>
      <c r="Q3" s="412" t="s">
        <v>54</v>
      </c>
      <c r="R3" s="412" t="s">
        <v>55</v>
      </c>
      <c r="S3" s="412" t="s">
        <v>56</v>
      </c>
      <c r="T3" s="412" t="s">
        <v>57</v>
      </c>
      <c r="U3" s="412" t="s">
        <v>58</v>
      </c>
      <c r="V3" s="412" t="s">
        <v>59</v>
      </c>
      <c r="W3" s="412" t="s">
        <v>60</v>
      </c>
      <c r="X3" s="982"/>
      <c r="Y3" s="412" t="s">
        <v>54</v>
      </c>
      <c r="Z3" s="412" t="s">
        <v>55</v>
      </c>
      <c r="AA3" s="412" t="s">
        <v>56</v>
      </c>
      <c r="AB3" s="412" t="s">
        <v>57</v>
      </c>
      <c r="AC3" s="412" t="s">
        <v>58</v>
      </c>
      <c r="AD3" s="412" t="s">
        <v>59</v>
      </c>
      <c r="AE3" s="412" t="s">
        <v>60</v>
      </c>
      <c r="AF3" s="412" t="s">
        <v>54</v>
      </c>
    </row>
    <row r="4" spans="1:33" s="393" customFormat="1" ht="36.75" customHeight="1">
      <c r="A4" s="979">
        <v>1</v>
      </c>
      <c r="B4" s="413" t="s">
        <v>61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3" t="s">
        <v>61</v>
      </c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3" t="s">
        <v>61</v>
      </c>
      <c r="Y4" s="414"/>
      <c r="Z4" s="414"/>
      <c r="AA4" s="414"/>
      <c r="AB4" s="414"/>
      <c r="AC4" s="414"/>
      <c r="AD4" s="414"/>
      <c r="AE4" s="414"/>
      <c r="AF4" s="414"/>
    </row>
    <row r="5" spans="1:33" s="393" customFormat="1" ht="36.75" customHeight="1">
      <c r="A5" s="983"/>
      <c r="B5" s="413" t="s">
        <v>62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3" t="s">
        <v>62</v>
      </c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3" t="s">
        <v>62</v>
      </c>
      <c r="Y5" s="414"/>
      <c r="Z5" s="414"/>
      <c r="AA5" s="414"/>
      <c r="AB5" s="414"/>
      <c r="AC5" s="414"/>
      <c r="AD5" s="414"/>
      <c r="AE5" s="414"/>
      <c r="AF5" s="414"/>
    </row>
    <row r="6" spans="1:33" s="393" customFormat="1" ht="36.75" customHeight="1">
      <c r="A6" s="983"/>
      <c r="B6" s="413" t="s">
        <v>63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3" t="s">
        <v>63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3" t="s">
        <v>63</v>
      </c>
      <c r="Y6" s="414"/>
      <c r="Z6" s="414"/>
      <c r="AA6" s="414"/>
      <c r="AB6" s="414"/>
      <c r="AC6" s="414"/>
      <c r="AD6" s="414"/>
      <c r="AE6" s="414"/>
      <c r="AF6" s="414"/>
    </row>
    <row r="7" spans="1:33" s="393" customFormat="1" ht="36.75" customHeight="1">
      <c r="A7" s="983"/>
      <c r="B7" s="413" t="s">
        <v>64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3" t="s">
        <v>64</v>
      </c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3" t="s">
        <v>64</v>
      </c>
      <c r="Y7" s="414"/>
      <c r="Z7" s="414"/>
      <c r="AA7" s="414"/>
      <c r="AB7" s="414"/>
      <c r="AC7" s="414"/>
      <c r="AD7" s="414"/>
      <c r="AE7" s="414"/>
      <c r="AF7" s="414"/>
    </row>
    <row r="8" spans="1:33" s="393" customFormat="1" ht="36.75" customHeight="1">
      <c r="A8" s="983"/>
      <c r="B8" s="413" t="s">
        <v>65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3" t="s">
        <v>65</v>
      </c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3" t="s">
        <v>65</v>
      </c>
      <c r="Y8" s="414"/>
      <c r="Z8" s="414"/>
      <c r="AA8" s="414"/>
      <c r="AB8" s="414"/>
      <c r="AC8" s="414"/>
      <c r="AD8" s="414"/>
      <c r="AE8" s="414"/>
      <c r="AF8" s="414"/>
    </row>
    <row r="9" spans="1:33" s="393" customFormat="1" ht="36.75" customHeight="1">
      <c r="A9" s="983"/>
      <c r="B9" s="413" t="s">
        <v>66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3" t="s">
        <v>66</v>
      </c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3" t="s">
        <v>66</v>
      </c>
      <c r="Y9" s="414"/>
      <c r="Z9" s="414"/>
      <c r="AA9" s="414"/>
      <c r="AB9" s="414"/>
      <c r="AC9" s="414"/>
      <c r="AD9" s="414"/>
      <c r="AE9" s="414"/>
      <c r="AF9" s="414"/>
    </row>
    <row r="10" spans="1:33" s="393" customFormat="1" ht="36.75" customHeight="1">
      <c r="A10" s="983"/>
      <c r="B10" s="413" t="s">
        <v>67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3" t="s">
        <v>67</v>
      </c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3" t="s">
        <v>67</v>
      </c>
      <c r="Y10" s="414"/>
      <c r="Z10" s="414"/>
      <c r="AA10" s="414"/>
      <c r="AB10" s="414"/>
      <c r="AC10" s="414"/>
      <c r="AD10" s="414"/>
      <c r="AE10" s="414"/>
      <c r="AF10" s="414"/>
    </row>
    <row r="11" spans="1:33" s="393" customFormat="1" ht="36.75" customHeight="1">
      <c r="A11" s="983"/>
      <c r="B11" s="413" t="s">
        <v>68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3" t="s">
        <v>68</v>
      </c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3" t="s">
        <v>68</v>
      </c>
      <c r="Y11" s="414"/>
      <c r="Z11" s="414"/>
      <c r="AA11" s="414"/>
      <c r="AB11" s="414"/>
      <c r="AC11" s="414"/>
      <c r="AD11" s="414"/>
      <c r="AE11" s="414"/>
      <c r="AF11" s="414"/>
    </row>
    <row r="12" spans="1:33" s="393" customFormat="1" ht="36.75" customHeight="1">
      <c r="A12" s="983"/>
      <c r="B12" s="413" t="s">
        <v>69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3" t="s">
        <v>69</v>
      </c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3" t="s">
        <v>69</v>
      </c>
      <c r="Y12" s="414"/>
      <c r="Z12" s="414"/>
      <c r="AA12" s="414"/>
      <c r="AB12" s="414"/>
      <c r="AC12" s="414"/>
      <c r="AD12" s="414"/>
      <c r="AE12" s="414"/>
      <c r="AF12" s="414"/>
    </row>
    <row r="13" spans="1:33" s="393" customFormat="1" ht="36.75" customHeight="1">
      <c r="A13" s="983"/>
      <c r="B13" s="413" t="s">
        <v>70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3" t="s">
        <v>70</v>
      </c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3" t="s">
        <v>70</v>
      </c>
      <c r="Y13" s="414"/>
      <c r="Z13" s="414"/>
      <c r="AA13" s="414"/>
      <c r="AB13" s="414"/>
      <c r="AC13" s="414"/>
      <c r="AD13" s="414"/>
      <c r="AE13" s="414"/>
      <c r="AF13" s="414"/>
    </row>
    <row r="14" spans="1:33" s="393" customFormat="1" ht="36.75" customHeight="1">
      <c r="A14" s="983"/>
      <c r="B14" s="413" t="s">
        <v>71</v>
      </c>
      <c r="C14" s="984" t="s">
        <v>72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3" t="s">
        <v>71</v>
      </c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3" t="s">
        <v>71</v>
      </c>
      <c r="Y14" s="414"/>
      <c r="Z14" s="414"/>
      <c r="AA14" s="414"/>
      <c r="AB14" s="414"/>
      <c r="AC14" s="414"/>
      <c r="AD14" s="414"/>
      <c r="AE14" s="414"/>
      <c r="AF14" s="414"/>
    </row>
    <row r="15" spans="1:33" s="393" customFormat="1" ht="36.75" customHeight="1">
      <c r="A15" s="983"/>
      <c r="B15" s="413" t="s">
        <v>73</v>
      </c>
      <c r="C15" s="985"/>
      <c r="D15" s="414"/>
      <c r="E15" s="414"/>
      <c r="F15" s="414"/>
      <c r="G15" s="414"/>
      <c r="H15" s="414"/>
      <c r="I15" s="414"/>
      <c r="J15" s="414"/>
      <c r="K15" s="414"/>
      <c r="L15" s="414"/>
      <c r="M15" s="413" t="s">
        <v>73</v>
      </c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3" t="s">
        <v>73</v>
      </c>
      <c r="Y15" s="414"/>
      <c r="Z15" s="414"/>
      <c r="AA15" s="414"/>
      <c r="AB15" s="414"/>
      <c r="AC15" s="414"/>
      <c r="AD15" s="414"/>
      <c r="AE15" s="414"/>
      <c r="AF15" s="414"/>
    </row>
    <row r="16" spans="1:33" s="393" customFormat="1" ht="36.75" customHeight="1">
      <c r="A16" s="983"/>
      <c r="B16" s="413" t="s">
        <v>74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3" t="s">
        <v>74</v>
      </c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3" t="s">
        <v>74</v>
      </c>
      <c r="Y16" s="414"/>
      <c r="Z16" s="414"/>
      <c r="AA16" s="414"/>
      <c r="AB16" s="414"/>
      <c r="AC16" s="414"/>
      <c r="AD16" s="414"/>
      <c r="AE16" s="414"/>
      <c r="AF16" s="414"/>
    </row>
    <row r="17" spans="1:32" s="393" customFormat="1" ht="36.75" customHeight="1">
      <c r="A17" s="980"/>
      <c r="B17" s="413" t="s">
        <v>75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3" t="s">
        <v>75</v>
      </c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3" t="s">
        <v>75</v>
      </c>
      <c r="Y17" s="414"/>
      <c r="Z17" s="414"/>
      <c r="AA17" s="414"/>
      <c r="AB17" s="414"/>
      <c r="AC17" s="414"/>
      <c r="AD17" s="414"/>
      <c r="AE17" s="414"/>
      <c r="AF17" s="414"/>
    </row>
  </sheetData>
  <mergeCells count="6">
    <mergeCell ref="A2:A3"/>
    <mergeCell ref="B2:B3"/>
    <mergeCell ref="M2:M3"/>
    <mergeCell ref="X2:X3"/>
    <mergeCell ref="A4:A17"/>
    <mergeCell ref="C14:C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&amp;L&amp;"-,Bold"卫理公会XX堂 
月度计划日程表 - 羽球场
&amp;C&amp;"-,Bold"
2021年2月份&amp;R附录4.13</oddHeader>
    <oddFooter>&amp;L记录者&amp;8
------------------------------------------------------
&amp;C借记单核对者
--------------------------------------
&amp;R月度计划日程表核准者
---------------------------------------
执事会代表</oddFooter>
  </headerFooter>
  <colBreaks count="2" manualBreakCount="2">
    <brk id="12" max="1048575" man="1"/>
    <brk id="23" max="16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B10" sqref="B10"/>
    </sheetView>
  </sheetViews>
  <sheetFormatPr defaultRowHeight="15"/>
  <cols>
    <col min="1" max="1" width="7.7109375" customWidth="1"/>
    <col min="2" max="2" width="15.7109375" customWidth="1"/>
    <col min="3" max="3" width="13.7109375" customWidth="1"/>
    <col min="4" max="4" width="16.28515625" customWidth="1"/>
    <col min="5" max="5" width="5.5703125" customWidth="1"/>
    <col min="6" max="6" width="17.5703125" customWidth="1"/>
    <col min="7" max="7" width="17" customWidth="1"/>
    <col min="8" max="8" width="1.140625" customWidth="1"/>
    <col min="13" max="13" width="9.140625" customWidth="1"/>
  </cols>
  <sheetData>
    <row r="1" spans="1:8">
      <c r="A1" s="409"/>
      <c r="B1" s="409"/>
      <c r="C1" s="409"/>
      <c r="D1" s="409"/>
      <c r="E1" s="409"/>
      <c r="F1" s="409"/>
      <c r="H1" s="453" t="s">
        <v>454</v>
      </c>
    </row>
    <row r="2" spans="1:8" ht="1.5" customHeight="1">
      <c r="A2" s="409"/>
      <c r="B2" s="409"/>
      <c r="C2" s="409"/>
      <c r="D2" s="409"/>
      <c r="E2" s="409"/>
      <c r="F2" s="409"/>
      <c r="G2" s="409"/>
      <c r="H2" s="409"/>
    </row>
    <row r="3" spans="1:8" ht="18">
      <c r="A3" s="986" t="str">
        <f>inp!B1</f>
        <v>卫理公会教堂</v>
      </c>
      <c r="B3" s="986"/>
      <c r="C3" s="986"/>
      <c r="D3" s="986"/>
      <c r="E3" s="986"/>
      <c r="F3" s="986"/>
      <c r="G3" s="986"/>
      <c r="H3" s="986"/>
    </row>
    <row r="4" spans="1:8">
      <c r="A4" s="987" t="s">
        <v>455</v>
      </c>
      <c r="B4" s="987"/>
      <c r="C4" s="987"/>
      <c r="D4" s="987"/>
      <c r="E4" s="987"/>
      <c r="F4" s="987"/>
      <c r="G4" s="987"/>
      <c r="H4" s="987"/>
    </row>
    <row r="5" spans="1:8">
      <c r="A5" s="988"/>
      <c r="B5" s="988"/>
      <c r="C5" s="988"/>
      <c r="D5" s="988"/>
      <c r="E5" s="988"/>
      <c r="F5" s="988"/>
      <c r="G5" s="988"/>
      <c r="H5" s="988"/>
    </row>
    <row r="6" spans="1:8">
      <c r="A6" s="988"/>
      <c r="B6" s="988"/>
      <c r="C6" s="988"/>
      <c r="D6" s="988"/>
      <c r="E6" s="988"/>
      <c r="F6" s="988"/>
      <c r="G6" s="988"/>
      <c r="H6" s="988"/>
    </row>
    <row r="7" spans="1:8" s="416" customFormat="1">
      <c r="A7" s="989"/>
      <c r="B7" s="989"/>
      <c r="C7" s="989"/>
      <c r="D7" s="989"/>
      <c r="E7" s="989"/>
      <c r="F7" s="989"/>
      <c r="G7" s="989"/>
      <c r="H7" s="415"/>
    </row>
    <row r="8" spans="1:8" ht="18">
      <c r="A8" s="986" t="s">
        <v>456</v>
      </c>
      <c r="B8" s="986"/>
      <c r="C8" s="986"/>
      <c r="D8" s="986"/>
      <c r="E8" s="986"/>
      <c r="F8" s="986"/>
      <c r="G8" s="986"/>
      <c r="H8" s="409"/>
    </row>
    <row r="9" spans="1:8" ht="6" customHeight="1">
      <c r="A9" s="417"/>
      <c r="B9" s="417"/>
      <c r="C9" s="417"/>
      <c r="D9" s="417"/>
      <c r="E9" s="417"/>
      <c r="F9" s="417"/>
      <c r="G9" s="417"/>
      <c r="H9" s="409"/>
    </row>
    <row r="10" spans="1:8">
      <c r="A10" s="418" t="s">
        <v>380</v>
      </c>
      <c r="B10" s="995"/>
      <c r="C10" s="995"/>
      <c r="D10" s="995"/>
      <c r="E10" s="995"/>
      <c r="F10" s="419" t="s">
        <v>457</v>
      </c>
      <c r="G10" s="420" t="s">
        <v>77</v>
      </c>
      <c r="H10" s="409"/>
    </row>
    <row r="11" spans="1:8">
      <c r="A11" s="418"/>
      <c r="B11" s="418"/>
      <c r="C11" s="418"/>
      <c r="D11" s="418"/>
      <c r="E11" s="418"/>
      <c r="F11" s="419" t="s">
        <v>186</v>
      </c>
      <c r="G11" s="421"/>
      <c r="H11" s="409"/>
    </row>
    <row r="12" spans="1:8">
      <c r="A12" s="418"/>
      <c r="B12" s="418"/>
      <c r="C12" s="418"/>
      <c r="D12" s="418"/>
      <c r="E12" s="418"/>
      <c r="F12" s="419" t="s">
        <v>458</v>
      </c>
      <c r="G12" s="422" t="s">
        <v>79</v>
      </c>
      <c r="H12" s="409"/>
    </row>
    <row r="13" spans="1:8" ht="3.75" customHeight="1">
      <c r="A13" s="418"/>
      <c r="B13" s="995"/>
      <c r="C13" s="995"/>
      <c r="D13" s="995"/>
      <c r="E13" s="995"/>
      <c r="F13" s="419"/>
      <c r="G13" s="422"/>
      <c r="H13" s="409"/>
    </row>
    <row r="14" spans="1:8" s="118" customFormat="1" ht="15.75">
      <c r="A14" s="454" t="s">
        <v>459</v>
      </c>
      <c r="B14" s="996" t="s">
        <v>172</v>
      </c>
      <c r="C14" s="996"/>
      <c r="D14" s="996"/>
      <c r="E14" s="996"/>
      <c r="F14" s="996"/>
      <c r="G14" s="454" t="s">
        <v>435</v>
      </c>
      <c r="H14" s="410"/>
    </row>
    <row r="15" spans="1:8" ht="4.5" customHeight="1">
      <c r="A15" s="423"/>
      <c r="B15" s="424"/>
      <c r="C15" s="424"/>
      <c r="D15" s="424"/>
      <c r="E15" s="424"/>
      <c r="F15" s="425"/>
      <c r="G15" s="426"/>
      <c r="H15" s="409"/>
    </row>
    <row r="16" spans="1:8" ht="15.75">
      <c r="A16" s="427"/>
      <c r="B16" s="428" t="s">
        <v>78</v>
      </c>
      <c r="C16" s="431"/>
      <c r="D16" s="432"/>
      <c r="E16" s="432"/>
      <c r="F16" s="429"/>
      <c r="G16" s="430"/>
      <c r="H16" s="409"/>
    </row>
    <row r="17" spans="1:8">
      <c r="A17" s="427"/>
      <c r="B17" s="433" t="s">
        <v>240</v>
      </c>
      <c r="C17" s="997" t="s">
        <v>453</v>
      </c>
      <c r="D17" s="997"/>
      <c r="E17" s="997"/>
      <c r="F17" s="434" t="s">
        <v>460</v>
      </c>
      <c r="G17" s="430"/>
      <c r="H17" s="409"/>
    </row>
    <row r="18" spans="1:8">
      <c r="A18" s="427">
        <v>1</v>
      </c>
      <c r="B18" s="435"/>
      <c r="C18" s="435"/>
      <c r="D18" s="436"/>
      <c r="E18" s="428"/>
      <c r="F18" s="437"/>
      <c r="G18" s="430"/>
      <c r="H18" s="409"/>
    </row>
    <row r="19" spans="1:8">
      <c r="A19" s="427"/>
      <c r="B19" s="438"/>
      <c r="C19" s="438"/>
      <c r="D19" s="439"/>
      <c r="E19" s="428"/>
      <c r="F19" s="437"/>
      <c r="G19" s="430"/>
      <c r="H19" s="409"/>
    </row>
    <row r="20" spans="1:8">
      <c r="A20" s="427"/>
      <c r="B20" s="438"/>
      <c r="C20" s="438"/>
      <c r="D20" s="439"/>
      <c r="E20" s="428"/>
      <c r="F20" s="437"/>
      <c r="G20" s="430"/>
      <c r="H20" s="409"/>
    </row>
    <row r="21" spans="1:8">
      <c r="A21" s="427"/>
      <c r="B21" s="438"/>
      <c r="C21" s="438"/>
      <c r="D21" s="439"/>
      <c r="E21" s="428"/>
      <c r="F21" s="437"/>
      <c r="G21" s="430"/>
      <c r="H21" s="409"/>
    </row>
    <row r="22" spans="1:8">
      <c r="A22" s="427"/>
      <c r="B22" s="438"/>
      <c r="C22" s="438"/>
      <c r="D22" s="439"/>
      <c r="E22" s="428"/>
      <c r="F22" s="437"/>
      <c r="G22" s="430"/>
      <c r="H22" s="409"/>
    </row>
    <row r="23" spans="1:8">
      <c r="A23" s="427"/>
      <c r="B23" s="438"/>
      <c r="C23" s="438"/>
      <c r="D23" s="439"/>
      <c r="E23" s="428"/>
      <c r="F23" s="437"/>
      <c r="G23" s="430"/>
      <c r="H23" s="409"/>
    </row>
    <row r="24" spans="1:8">
      <c r="A24" s="427"/>
      <c r="B24" s="438"/>
      <c r="C24" s="438"/>
      <c r="D24" s="439"/>
      <c r="E24" s="428"/>
      <c r="F24" s="437"/>
      <c r="G24" s="430"/>
      <c r="H24" s="409"/>
    </row>
    <row r="25" spans="1:8">
      <c r="A25" s="427"/>
      <c r="B25" s="440"/>
      <c r="C25" s="439"/>
      <c r="D25" s="439"/>
      <c r="E25" s="439"/>
      <c r="F25" s="437"/>
      <c r="G25" s="430"/>
      <c r="H25" s="409"/>
    </row>
    <row r="26" spans="1:8">
      <c r="A26" s="427"/>
      <c r="B26" s="440"/>
      <c r="C26" s="439"/>
      <c r="D26" s="439"/>
      <c r="E26" s="439"/>
      <c r="F26" s="437"/>
      <c r="G26" s="430"/>
      <c r="H26" s="409"/>
    </row>
    <row r="27" spans="1:8">
      <c r="A27" s="427"/>
      <c r="B27" s="440"/>
      <c r="C27" s="439"/>
      <c r="D27" s="439"/>
      <c r="E27" s="439"/>
      <c r="F27" s="437"/>
      <c r="G27" s="430"/>
      <c r="H27" s="409"/>
    </row>
    <row r="28" spans="1:8" ht="15" customHeight="1">
      <c r="A28" s="427"/>
      <c r="B28" s="998" t="s">
        <v>461</v>
      </c>
      <c r="C28" s="999"/>
      <c r="D28" s="999"/>
      <c r="E28" s="999"/>
      <c r="F28" s="1000"/>
      <c r="G28" s="430"/>
      <c r="H28" s="409"/>
    </row>
    <row r="29" spans="1:8">
      <c r="A29" s="427"/>
      <c r="B29" s="998"/>
      <c r="C29" s="999"/>
      <c r="D29" s="999"/>
      <c r="E29" s="999"/>
      <c r="F29" s="1000"/>
      <c r="G29" s="430"/>
      <c r="H29" s="409"/>
    </row>
    <row r="30" spans="1:8">
      <c r="A30" s="427"/>
      <c r="B30" s="441" t="s">
        <v>462</v>
      </c>
      <c r="C30" s="439"/>
      <c r="D30" s="428"/>
      <c r="E30" s="439"/>
      <c r="F30" s="437"/>
      <c r="G30" s="430"/>
      <c r="H30" s="409"/>
    </row>
    <row r="31" spans="1:8">
      <c r="A31" s="427"/>
      <c r="B31" s="441" t="s">
        <v>463</v>
      </c>
      <c r="C31" s="439"/>
      <c r="D31" s="442"/>
      <c r="E31" s="439"/>
      <c r="F31" s="437"/>
      <c r="G31" s="430"/>
      <c r="H31" s="409"/>
    </row>
    <row r="32" spans="1:8">
      <c r="A32" s="427"/>
      <c r="B32" s="441" t="s">
        <v>464</v>
      </c>
      <c r="C32" s="439"/>
      <c r="D32" s="443"/>
      <c r="E32" s="439"/>
      <c r="F32" s="437"/>
      <c r="G32" s="430"/>
      <c r="H32" s="409"/>
    </row>
    <row r="33" spans="1:8">
      <c r="A33" s="427"/>
      <c r="B33" s="440"/>
      <c r="C33" s="439"/>
      <c r="D33" s="439"/>
      <c r="E33" s="439"/>
      <c r="F33" s="437"/>
      <c r="G33" s="430"/>
      <c r="H33" s="409"/>
    </row>
    <row r="34" spans="1:8">
      <c r="A34" s="444"/>
      <c r="B34" s="445"/>
      <c r="C34" s="446"/>
      <c r="D34" s="446"/>
      <c r="E34" s="446"/>
      <c r="F34" s="447"/>
      <c r="G34" s="430"/>
      <c r="H34" s="409"/>
    </row>
    <row r="35" spans="1:8" ht="15.75">
      <c r="A35" s="1001" t="s">
        <v>180</v>
      </c>
      <c r="B35" s="1002"/>
      <c r="C35" s="1002"/>
      <c r="D35" s="1002"/>
      <c r="E35" s="1002"/>
      <c r="F35" s="1002"/>
      <c r="G35" s="448"/>
      <c r="H35" s="409"/>
    </row>
    <row r="36" spans="1:8">
      <c r="A36" s="439"/>
      <c r="B36" s="439"/>
      <c r="C36" s="439"/>
      <c r="D36" s="439"/>
      <c r="E36" s="439"/>
      <c r="F36" s="439"/>
      <c r="G36" s="449"/>
      <c r="H36" s="409"/>
    </row>
    <row r="37" spans="1:8">
      <c r="A37" s="994" t="s">
        <v>616</v>
      </c>
      <c r="B37" s="994"/>
      <c r="C37" s="994"/>
      <c r="D37" s="990"/>
      <c r="E37" s="990"/>
      <c r="F37" s="990"/>
      <c r="G37" s="990"/>
      <c r="H37" s="409"/>
    </row>
    <row r="38" spans="1:8">
      <c r="A38" s="1003" t="str">
        <f>inp!B1</f>
        <v>卫理公会教堂</v>
      </c>
      <c r="B38" s="1004"/>
      <c r="C38" s="1004"/>
      <c r="D38" s="1005"/>
      <c r="E38" s="409"/>
      <c r="F38" s="409"/>
      <c r="G38" s="409"/>
      <c r="H38" s="409"/>
    </row>
    <row r="39" spans="1:8">
      <c r="A39" s="450"/>
      <c r="B39" s="451"/>
      <c r="C39" s="451"/>
      <c r="D39" s="452"/>
      <c r="E39" s="409"/>
      <c r="F39" s="409"/>
      <c r="G39" s="409"/>
      <c r="H39" s="409"/>
    </row>
    <row r="40" spans="1:8">
      <c r="A40" s="450"/>
      <c r="B40" s="451"/>
      <c r="C40" s="451"/>
      <c r="D40" s="452"/>
      <c r="E40" s="409"/>
      <c r="F40" s="409"/>
      <c r="G40" s="409"/>
      <c r="H40" s="409"/>
    </row>
    <row r="41" spans="1:8">
      <c r="A41" s="450"/>
      <c r="B41" s="451"/>
      <c r="C41" s="451"/>
      <c r="D41" s="452"/>
      <c r="E41" s="409"/>
      <c r="F41" s="409"/>
      <c r="G41" s="409"/>
      <c r="H41" s="409"/>
    </row>
    <row r="42" spans="1:8">
      <c r="A42" s="450"/>
      <c r="B42" s="451"/>
      <c r="C42" s="451"/>
      <c r="D42" s="452"/>
      <c r="E42" s="409"/>
      <c r="F42" s="409"/>
      <c r="G42" s="409"/>
      <c r="H42" s="409"/>
    </row>
    <row r="43" spans="1:8">
      <c r="A43" s="991" t="s">
        <v>184</v>
      </c>
      <c r="B43" s="992"/>
      <c r="C43" s="992"/>
      <c r="D43" s="993"/>
      <c r="E43" s="409"/>
      <c r="F43" s="409"/>
      <c r="G43" s="409"/>
      <c r="H43" s="409"/>
    </row>
    <row r="44" spans="1:8">
      <c r="A44" s="409"/>
      <c r="B44" s="409"/>
      <c r="C44" s="409"/>
      <c r="D44" s="409"/>
      <c r="E44" s="409"/>
      <c r="F44" s="409"/>
      <c r="G44" s="409"/>
      <c r="H44" s="409"/>
    </row>
  </sheetData>
  <mergeCells count="16">
    <mergeCell ref="D37:G37"/>
    <mergeCell ref="A43:D43"/>
    <mergeCell ref="A37:C37"/>
    <mergeCell ref="B10:E10"/>
    <mergeCell ref="B13:E13"/>
    <mergeCell ref="B14:F14"/>
    <mergeCell ref="C17:E17"/>
    <mergeCell ref="B28:F29"/>
    <mergeCell ref="A35:F35"/>
    <mergeCell ref="A38:D38"/>
    <mergeCell ref="A8:G8"/>
    <mergeCell ref="A3:H3"/>
    <mergeCell ref="A4:H4"/>
    <mergeCell ref="A5:H5"/>
    <mergeCell ref="A6:H6"/>
    <mergeCell ref="A7:G7"/>
  </mergeCells>
  <pageMargins left="0.7" right="0.2" top="0.45" bottom="0.2" header="0.3" footer="0.2"/>
  <pageSetup paperSize="9" scale="9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workbookViewId="0">
      <selection activeCell="B10" sqref="B10"/>
    </sheetView>
  </sheetViews>
  <sheetFormatPr defaultRowHeight="15"/>
  <cols>
    <col min="1" max="1" width="4.7109375" customWidth="1"/>
    <col min="2" max="3" width="12.7109375" customWidth="1"/>
    <col min="4" max="4" width="4.7109375" customWidth="1"/>
    <col min="5" max="6" width="12.7109375" customWidth="1"/>
    <col min="7" max="7" width="4.7109375" customWidth="1"/>
    <col min="8" max="9" width="12.7109375" customWidth="1"/>
    <col min="10" max="10" width="4.7109375" customWidth="1"/>
    <col min="11" max="12" width="12.7109375" customWidth="1"/>
    <col min="13" max="13" width="4.7109375" customWidth="1"/>
  </cols>
  <sheetData>
    <row r="1" spans="1:13">
      <c r="A1" s="396" t="s">
        <v>121</v>
      </c>
      <c r="M1" s="7" t="s">
        <v>465</v>
      </c>
    </row>
    <row r="2" spans="1:13" ht="4.5" customHeight="1"/>
    <row r="3" spans="1:13">
      <c r="A3" s="1" t="str">
        <f>inp!B1</f>
        <v>卫理公会教堂</v>
      </c>
    </row>
    <row r="4" spans="1:13">
      <c r="A4" s="2" t="s">
        <v>615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s="289" customFormat="1" ht="13.5" customHeight="1">
      <c r="A6" s="455"/>
      <c r="B6" s="1006" t="s">
        <v>125</v>
      </c>
      <c r="C6" s="1007"/>
      <c r="E6" s="1010" t="s">
        <v>438</v>
      </c>
      <c r="F6" s="900"/>
      <c r="H6" s="898" t="s">
        <v>126</v>
      </c>
      <c r="I6" s="900"/>
      <c r="K6" s="898" t="s">
        <v>466</v>
      </c>
      <c r="L6" s="900"/>
    </row>
    <row r="7" spans="1:13" s="289" customFormat="1" ht="12.75">
      <c r="A7" s="455"/>
      <c r="B7" s="1008"/>
      <c r="C7" s="1009"/>
      <c r="E7" s="901"/>
      <c r="F7" s="903"/>
      <c r="H7" s="901"/>
      <c r="I7" s="903"/>
      <c r="K7" s="901"/>
      <c r="L7" s="903"/>
    </row>
    <row r="8" spans="1:13" ht="18" customHeight="1">
      <c r="B8" s="890"/>
      <c r="C8" s="890"/>
      <c r="H8" s="367"/>
      <c r="I8" s="367"/>
    </row>
    <row r="11" spans="1:13" ht="18" customHeight="1"/>
    <row r="15" spans="1:13" ht="18" customHeight="1"/>
    <row r="18" spans="8:8" ht="18" customHeight="1"/>
    <row r="21" spans="8:8">
      <c r="H21" s="280"/>
    </row>
    <row r="22" spans="8:8" ht="18" customHeight="1">
      <c r="H22" s="280"/>
    </row>
  </sheetData>
  <mergeCells count="5">
    <mergeCell ref="B6:C7"/>
    <mergeCell ref="H6:I7"/>
    <mergeCell ref="K6:L7"/>
    <mergeCell ref="B8:C8"/>
    <mergeCell ref="E6:F7"/>
  </mergeCells>
  <pageMargins left="0.7" right="0.7" top="0.75" bottom="0.75" header="0.3" footer="0.3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Normal="100" zoomScaleSheetLayoutView="100" workbookViewId="0">
      <selection activeCell="B10" sqref="B10"/>
    </sheetView>
  </sheetViews>
  <sheetFormatPr defaultRowHeight="15"/>
  <cols>
    <col min="1" max="1" width="1.7109375" customWidth="1"/>
    <col min="2" max="2" width="6.7109375" customWidth="1"/>
    <col min="3" max="4" width="7.7109375" customWidth="1"/>
    <col min="5" max="5" width="6.7109375" customWidth="1"/>
    <col min="6" max="7" width="1.7109375" customWidth="1"/>
    <col min="8" max="8" width="6.7109375" customWidth="1"/>
    <col min="9" max="10" width="7.7109375" customWidth="1"/>
    <col min="11" max="11" width="6.7109375" customWidth="1"/>
    <col min="12" max="12" width="1.7109375" customWidth="1"/>
  </cols>
  <sheetData>
    <row r="1" spans="1:15" ht="14.25" customHeight="1">
      <c r="A1" s="451"/>
      <c r="B1" s="451"/>
      <c r="C1" s="451"/>
      <c r="D1" s="451"/>
      <c r="E1" s="451"/>
      <c r="F1" s="1020" t="s">
        <v>467</v>
      </c>
      <c r="G1" s="1020"/>
      <c r="H1" s="1020"/>
      <c r="I1" s="1020"/>
      <c r="J1" s="1020"/>
      <c r="K1" s="1020"/>
      <c r="L1" s="1020"/>
    </row>
    <row r="2" spans="1:15" ht="3" customHeight="1">
      <c r="A2" s="451"/>
      <c r="B2" s="451"/>
      <c r="C2" s="451"/>
      <c r="D2" s="451"/>
      <c r="E2" s="451"/>
      <c r="F2" s="451"/>
      <c r="G2" s="370"/>
      <c r="H2" s="370"/>
      <c r="I2" s="370"/>
      <c r="J2" s="370"/>
      <c r="K2" s="370"/>
      <c r="L2" s="370"/>
    </row>
    <row r="3" spans="1:15" ht="33" customHeight="1">
      <c r="A3" s="1021" t="str">
        <f>inp!B1</f>
        <v>卫理公会教堂</v>
      </c>
      <c r="B3" s="1022"/>
      <c r="C3" s="1022"/>
      <c r="D3" s="1022"/>
      <c r="E3" s="1022"/>
      <c r="F3" s="1023"/>
      <c r="G3" s="1022" t="str">
        <f>inp!B1</f>
        <v>卫理公会教堂</v>
      </c>
      <c r="H3" s="1022"/>
      <c r="I3" s="1022"/>
      <c r="J3" s="1022"/>
      <c r="K3" s="1022"/>
      <c r="L3" s="1024"/>
    </row>
    <row r="4" spans="1:15">
      <c r="A4" s="1025" t="s">
        <v>468</v>
      </c>
      <c r="B4" s="1026"/>
      <c r="C4" s="1026"/>
      <c r="D4" s="1026"/>
      <c r="E4" s="1026"/>
      <c r="F4" s="1027"/>
      <c r="G4" s="1025" t="s">
        <v>468</v>
      </c>
      <c r="H4" s="1026"/>
      <c r="I4" s="1026"/>
      <c r="J4" s="1026"/>
      <c r="K4" s="1026"/>
      <c r="L4" s="1027"/>
      <c r="M4" s="370"/>
    </row>
    <row r="5" spans="1:15">
      <c r="A5" s="1028" t="s">
        <v>469</v>
      </c>
      <c r="B5" s="1029"/>
      <c r="C5" s="1029"/>
      <c r="D5" s="1029"/>
      <c r="E5" s="1029"/>
      <c r="F5" s="1030"/>
      <c r="G5" s="1028" t="s">
        <v>469</v>
      </c>
      <c r="H5" s="1029"/>
      <c r="I5" s="1029"/>
      <c r="J5" s="1029"/>
      <c r="K5" s="1029"/>
      <c r="L5" s="1030"/>
    </row>
    <row r="6" spans="1:15" ht="13.5" customHeight="1">
      <c r="A6" s="450"/>
      <c r="B6" s="451"/>
      <c r="C6" s="451"/>
      <c r="D6" s="451"/>
      <c r="E6" s="451"/>
      <c r="F6" s="467"/>
      <c r="G6" s="451"/>
      <c r="H6" s="451"/>
      <c r="I6" s="451"/>
      <c r="J6" s="451"/>
      <c r="K6" s="451"/>
      <c r="L6" s="458"/>
    </row>
    <row r="7" spans="1:15" ht="15" customHeight="1">
      <c r="A7" s="456" t="s">
        <v>470</v>
      </c>
      <c r="B7" s="457"/>
      <c r="C7" s="457"/>
      <c r="D7" s="457"/>
      <c r="E7" s="457"/>
      <c r="F7" s="467"/>
      <c r="G7" s="1011" t="s">
        <v>472</v>
      </c>
      <c r="H7" s="1011"/>
      <c r="I7" s="1011"/>
      <c r="J7" s="1011"/>
      <c r="K7" s="1014" t="s">
        <v>473</v>
      </c>
      <c r="L7" s="1015"/>
      <c r="O7" s="370"/>
    </row>
    <row r="8" spans="1:15" ht="15" customHeight="1">
      <c r="A8" s="450"/>
      <c r="B8" s="460"/>
      <c r="C8" s="460"/>
      <c r="D8" s="460"/>
      <c r="E8" s="460"/>
      <c r="F8" s="467"/>
      <c r="G8" s="1012"/>
      <c r="H8" s="1012"/>
      <c r="I8" s="1012"/>
      <c r="J8" s="1012"/>
      <c r="K8" s="1016"/>
      <c r="L8" s="1017"/>
    </row>
    <row r="9" spans="1:15">
      <c r="A9" s="465" t="s">
        <v>471</v>
      </c>
      <c r="B9" s="466"/>
      <c r="C9" s="466"/>
      <c r="D9" s="466"/>
      <c r="E9" s="466"/>
      <c r="F9" s="468"/>
      <c r="G9" s="1012"/>
      <c r="H9" s="1012"/>
      <c r="I9" s="1012"/>
      <c r="J9" s="1012"/>
      <c r="K9" s="1016"/>
      <c r="L9" s="1017"/>
    </row>
    <row r="10" spans="1:15">
      <c r="A10" s="463"/>
      <c r="B10" s="460"/>
      <c r="C10" s="460"/>
      <c r="D10" s="460"/>
      <c r="E10" s="460"/>
      <c r="F10" s="469"/>
      <c r="G10" s="1012"/>
      <c r="H10" s="1012"/>
      <c r="I10" s="1012"/>
      <c r="J10" s="1012"/>
      <c r="K10" s="1016"/>
      <c r="L10" s="1017"/>
    </row>
    <row r="11" spans="1:15">
      <c r="A11" s="459"/>
      <c r="B11" s="460"/>
      <c r="C11" s="460"/>
      <c r="D11" s="460"/>
      <c r="E11" s="460"/>
      <c r="F11" s="470"/>
      <c r="G11" s="1013"/>
      <c r="H11" s="1013"/>
      <c r="I11" s="1013"/>
      <c r="J11" s="1013"/>
      <c r="K11" s="1018"/>
      <c r="L11" s="1019"/>
    </row>
    <row r="14" spans="1:15">
      <c r="M14" s="370"/>
      <c r="N14" s="370"/>
      <c r="O14" s="370"/>
    </row>
  </sheetData>
  <mergeCells count="9">
    <mergeCell ref="G7:J11"/>
    <mergeCell ref="K7:L11"/>
    <mergeCell ref="F1:L1"/>
    <mergeCell ref="A3:F3"/>
    <mergeCell ref="G3:L3"/>
    <mergeCell ref="A4:F4"/>
    <mergeCell ref="G4:L4"/>
    <mergeCell ref="A5:F5"/>
    <mergeCell ref="G5:L5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Normal="100" zoomScaleSheetLayoutView="100" workbookViewId="0">
      <selection activeCell="B10" sqref="B10"/>
    </sheetView>
  </sheetViews>
  <sheetFormatPr defaultRowHeight="15"/>
  <cols>
    <col min="1" max="1" width="1.140625" customWidth="1"/>
    <col min="3" max="3" width="5.85546875" bestFit="1" customWidth="1"/>
    <col min="8" max="8" width="9.140625" customWidth="1"/>
    <col min="11" max="11" width="1" customWidth="1"/>
  </cols>
  <sheetData>
    <row r="1" spans="1:11" ht="14.25" customHeight="1">
      <c r="A1" s="409"/>
      <c r="B1" s="409"/>
      <c r="C1" s="409"/>
      <c r="D1" s="409"/>
      <c r="E1" s="409"/>
      <c r="F1" s="409"/>
      <c r="G1" s="409"/>
      <c r="H1" s="1033" t="s">
        <v>474</v>
      </c>
      <c r="I1" s="1033"/>
      <c r="J1" s="1033"/>
      <c r="K1" s="1033"/>
    </row>
    <row r="2" spans="1:1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8.75">
      <c r="A3" s="1031" t="str">
        <f>inp!B1</f>
        <v>卫理公会教堂</v>
      </c>
      <c r="B3" s="1031"/>
      <c r="C3" s="1031"/>
      <c r="D3" s="1031"/>
      <c r="E3" s="1031"/>
      <c r="F3" s="1031"/>
      <c r="G3" s="1031"/>
      <c r="H3" s="1031"/>
      <c r="I3" s="1031"/>
      <c r="J3" s="1031"/>
      <c r="K3" s="409"/>
    </row>
    <row r="4" spans="1:11" ht="15.75">
      <c r="A4" s="1032" t="s">
        <v>468</v>
      </c>
      <c r="B4" s="1032"/>
      <c r="C4" s="1032"/>
      <c r="D4" s="1032"/>
      <c r="E4" s="1032"/>
      <c r="F4" s="1032"/>
      <c r="G4" s="1032"/>
      <c r="H4" s="1032"/>
      <c r="I4" s="1032"/>
      <c r="J4" s="1032"/>
      <c r="K4" s="409"/>
    </row>
    <row r="5" spans="1:11">
      <c r="A5" s="409"/>
      <c r="B5" s="409"/>
      <c r="C5" s="409"/>
      <c r="D5" s="409"/>
      <c r="E5" s="409"/>
      <c r="F5" s="409"/>
      <c r="G5" s="409"/>
      <c r="H5" s="409"/>
      <c r="I5" s="989"/>
      <c r="J5" s="989"/>
      <c r="K5" s="409"/>
    </row>
    <row r="6" spans="1:11">
      <c r="A6" s="409"/>
      <c r="B6" s="409"/>
      <c r="C6" s="409"/>
      <c r="D6" s="409"/>
      <c r="E6" s="409"/>
      <c r="F6" s="409"/>
      <c r="G6" s="409"/>
      <c r="I6" s="466"/>
      <c r="J6" s="453" t="s">
        <v>475</v>
      </c>
      <c r="K6" s="409"/>
    </row>
    <row r="7" spans="1:11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ht="15.75">
      <c r="A8" s="1032" t="s">
        <v>614</v>
      </c>
      <c r="B8" s="1032"/>
      <c r="C8" s="1032"/>
      <c r="D8" s="1032"/>
      <c r="E8" s="1032"/>
      <c r="F8" s="1032"/>
      <c r="G8" s="1032"/>
      <c r="H8" s="1032"/>
      <c r="I8" s="1032"/>
      <c r="J8" s="1032"/>
      <c r="K8" s="409"/>
    </row>
    <row r="9" spans="1:11" ht="4.5" customHeight="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pans="1:11" s="118" customFormat="1" ht="15.75">
      <c r="A10" s="410"/>
      <c r="B10" s="1034" t="s">
        <v>240</v>
      </c>
      <c r="C10" s="1034" t="s">
        <v>487</v>
      </c>
      <c r="D10" s="1035" t="s">
        <v>479</v>
      </c>
      <c r="E10" s="1035"/>
      <c r="F10" s="1035"/>
      <c r="G10" s="1035"/>
      <c r="H10" s="1034" t="s">
        <v>145</v>
      </c>
      <c r="I10" s="1034" t="s">
        <v>476</v>
      </c>
      <c r="J10" s="1034"/>
      <c r="K10" s="410"/>
    </row>
    <row r="11" spans="1:11" s="118" customFormat="1" ht="15.75">
      <c r="A11" s="410"/>
      <c r="B11" s="1034"/>
      <c r="C11" s="1034"/>
      <c r="D11" s="1035" t="s">
        <v>478</v>
      </c>
      <c r="E11" s="1035"/>
      <c r="F11" s="1035" t="s">
        <v>477</v>
      </c>
      <c r="G11" s="1035"/>
      <c r="H11" s="1034"/>
      <c r="I11" s="1034"/>
      <c r="J11" s="1034"/>
      <c r="K11" s="410"/>
    </row>
    <row r="12" spans="1:11" ht="15.75">
      <c r="A12" s="409"/>
      <c r="B12" s="461"/>
      <c r="C12" s="462" t="s">
        <v>481</v>
      </c>
      <c r="D12" s="991"/>
      <c r="E12" s="993"/>
      <c r="F12" s="991"/>
      <c r="G12" s="993"/>
      <c r="H12" s="461"/>
      <c r="I12" s="1036"/>
      <c r="J12" s="1037"/>
      <c r="K12" s="409"/>
    </row>
    <row r="13" spans="1:11" ht="15.75">
      <c r="A13" s="409"/>
      <c r="B13" s="461"/>
      <c r="C13" s="462" t="s">
        <v>482</v>
      </c>
      <c r="D13" s="991"/>
      <c r="E13" s="993"/>
      <c r="F13" s="991"/>
      <c r="G13" s="993"/>
      <c r="H13" s="461"/>
      <c r="I13" s="1036"/>
      <c r="J13" s="1037"/>
      <c r="K13" s="409"/>
    </row>
    <row r="14" spans="1:11" ht="15.75">
      <c r="A14" s="409"/>
      <c r="B14" s="461"/>
      <c r="C14" s="462" t="s">
        <v>483</v>
      </c>
      <c r="D14" s="991"/>
      <c r="E14" s="993"/>
      <c r="F14" s="991"/>
      <c r="G14" s="993"/>
      <c r="H14" s="461"/>
      <c r="I14" s="1036"/>
      <c r="J14" s="1037"/>
      <c r="K14" s="409"/>
    </row>
    <row r="15" spans="1:11" ht="15.75">
      <c r="A15" s="409"/>
      <c r="B15" s="461"/>
      <c r="C15" s="462" t="s">
        <v>484</v>
      </c>
      <c r="D15" s="991"/>
      <c r="E15" s="993"/>
      <c r="F15" s="991"/>
      <c r="G15" s="993"/>
      <c r="H15" s="461"/>
      <c r="I15" s="1036"/>
      <c r="J15" s="1037"/>
      <c r="K15" s="409"/>
    </row>
    <row r="16" spans="1:11" ht="15.75">
      <c r="A16" s="409"/>
      <c r="B16" s="461"/>
      <c r="C16" s="462" t="s">
        <v>485</v>
      </c>
      <c r="D16" s="991"/>
      <c r="E16" s="993"/>
      <c r="F16" s="991"/>
      <c r="G16" s="993"/>
      <c r="H16" s="461"/>
      <c r="I16" s="1036"/>
      <c r="J16" s="1037"/>
      <c r="K16" s="409"/>
    </row>
    <row r="17" spans="1:11" ht="15.75">
      <c r="A17" s="409"/>
      <c r="B17" s="461"/>
      <c r="C17" s="462" t="s">
        <v>486</v>
      </c>
      <c r="D17" s="991"/>
      <c r="E17" s="993"/>
      <c r="F17" s="991"/>
      <c r="G17" s="993"/>
      <c r="H17" s="461"/>
      <c r="I17" s="1036"/>
      <c r="J17" s="1037"/>
      <c r="K17" s="409"/>
    </row>
    <row r="18" spans="1:11" ht="15.75">
      <c r="A18" s="409"/>
      <c r="B18" s="461"/>
      <c r="C18" s="462" t="s">
        <v>480</v>
      </c>
      <c r="D18" s="991"/>
      <c r="E18" s="993"/>
      <c r="F18" s="991"/>
      <c r="G18" s="993"/>
      <c r="H18" s="461"/>
      <c r="I18" s="1036"/>
      <c r="J18" s="1037"/>
      <c r="K18" s="409"/>
    </row>
    <row r="19" spans="1:11" ht="15.75">
      <c r="A19" s="409"/>
      <c r="B19" s="1038" t="s">
        <v>149</v>
      </c>
      <c r="C19" s="1038"/>
      <c r="D19" s="1038"/>
      <c r="E19" s="1038"/>
      <c r="F19" s="1038"/>
      <c r="G19" s="1038"/>
      <c r="H19" s="1038"/>
      <c r="I19" s="1039"/>
      <c r="J19" s="1040"/>
      <c r="K19" s="409"/>
    </row>
    <row r="20" spans="1:11">
      <c r="A20" s="409"/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1:11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1:11">
      <c r="A22" s="409"/>
      <c r="B22" s="1041" t="s">
        <v>181</v>
      </c>
      <c r="C22" s="1042"/>
      <c r="D22" s="1043"/>
      <c r="E22" s="1041" t="s">
        <v>256</v>
      </c>
      <c r="F22" s="1042"/>
      <c r="G22" s="1043"/>
      <c r="H22" s="409"/>
      <c r="I22" s="409"/>
      <c r="J22" s="409"/>
      <c r="K22" s="409"/>
    </row>
    <row r="23" spans="1:11">
      <c r="A23" s="409"/>
      <c r="B23" s="1044"/>
      <c r="C23" s="1045"/>
      <c r="D23" s="1046"/>
      <c r="E23" s="1044"/>
      <c r="F23" s="1045"/>
      <c r="G23" s="1046"/>
      <c r="H23" s="409"/>
      <c r="I23" s="409"/>
      <c r="J23" s="409"/>
      <c r="K23" s="409"/>
    </row>
    <row r="24" spans="1:11">
      <c r="A24" s="409"/>
      <c r="B24" s="1047"/>
      <c r="C24" s="1048"/>
      <c r="D24" s="1049"/>
      <c r="E24" s="1047"/>
      <c r="F24" s="1048"/>
      <c r="G24" s="1049"/>
      <c r="H24" s="409"/>
      <c r="I24" s="409"/>
      <c r="J24" s="409"/>
      <c r="K24" s="409"/>
    </row>
    <row r="25" spans="1:11">
      <c r="A25" s="409"/>
      <c r="B25" s="1047"/>
      <c r="C25" s="1048"/>
      <c r="D25" s="1049"/>
      <c r="E25" s="1047"/>
      <c r="F25" s="1048"/>
      <c r="G25" s="1049"/>
      <c r="H25" s="409"/>
      <c r="I25" s="409"/>
      <c r="J25" s="409"/>
      <c r="K25" s="409"/>
    </row>
    <row r="26" spans="1:11">
      <c r="A26" s="409"/>
      <c r="B26" s="1050"/>
      <c r="C26" s="1051"/>
      <c r="D26" s="1052"/>
      <c r="E26" s="1050"/>
      <c r="F26" s="1051"/>
      <c r="G26" s="1052"/>
      <c r="H26" s="409"/>
      <c r="I26" s="409"/>
      <c r="J26" s="409"/>
      <c r="K26" s="409"/>
    </row>
    <row r="27" spans="1:11">
      <c r="A27" s="409"/>
      <c r="B27" s="1053" t="s">
        <v>154</v>
      </c>
      <c r="C27" s="1054"/>
      <c r="D27" s="1055"/>
      <c r="E27" s="1053" t="s">
        <v>154</v>
      </c>
      <c r="F27" s="1054"/>
      <c r="G27" s="1055"/>
      <c r="H27" s="409"/>
      <c r="I27" s="409" t="s">
        <v>4</v>
      </c>
      <c r="J27" s="409"/>
      <c r="K27" s="409"/>
    </row>
    <row r="28" spans="1:11" ht="8.25" customHeight="1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</row>
  </sheetData>
  <mergeCells count="41">
    <mergeCell ref="B23:D26"/>
    <mergeCell ref="E23:G26"/>
    <mergeCell ref="B27:D27"/>
    <mergeCell ref="E27:G27"/>
    <mergeCell ref="D18:E18"/>
    <mergeCell ref="F18:G18"/>
    <mergeCell ref="I18:J18"/>
    <mergeCell ref="B19:H19"/>
    <mergeCell ref="I19:J19"/>
    <mergeCell ref="B22:D22"/>
    <mergeCell ref="E22:G22"/>
    <mergeCell ref="D16:E16"/>
    <mergeCell ref="F16:G16"/>
    <mergeCell ref="I16:J16"/>
    <mergeCell ref="D17:E17"/>
    <mergeCell ref="F17:G17"/>
    <mergeCell ref="I17:J17"/>
    <mergeCell ref="D14:E14"/>
    <mergeCell ref="F14:G14"/>
    <mergeCell ref="I14:J14"/>
    <mergeCell ref="D15:E15"/>
    <mergeCell ref="F15:G15"/>
    <mergeCell ref="I15:J15"/>
    <mergeCell ref="D12:E12"/>
    <mergeCell ref="F12:G12"/>
    <mergeCell ref="I12:J12"/>
    <mergeCell ref="D13:E13"/>
    <mergeCell ref="F13:G13"/>
    <mergeCell ref="I13:J13"/>
    <mergeCell ref="B10:B11"/>
    <mergeCell ref="C10:C11"/>
    <mergeCell ref="D10:G10"/>
    <mergeCell ref="H10:H11"/>
    <mergeCell ref="I10:J11"/>
    <mergeCell ref="D11:E11"/>
    <mergeCell ref="F11:G11"/>
    <mergeCell ref="A3:J3"/>
    <mergeCell ref="A4:J4"/>
    <mergeCell ref="I5:J5"/>
    <mergeCell ref="A8:J8"/>
    <mergeCell ref="H1:K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B10" sqref="B10"/>
    </sheetView>
  </sheetViews>
  <sheetFormatPr defaultRowHeight="15"/>
  <cols>
    <col min="1" max="1" width="8.7109375" customWidth="1"/>
    <col min="2" max="3" width="15.7109375" customWidth="1"/>
    <col min="4" max="4" width="8.7109375" customWidth="1"/>
    <col min="5" max="6" width="15.7109375" customWidth="1"/>
    <col min="7" max="7" width="8.7109375" customWidth="1"/>
    <col min="8" max="9" width="15.7109375" customWidth="1"/>
    <col min="10" max="10" width="8.7109375" customWidth="1"/>
  </cols>
  <sheetData>
    <row r="1" spans="1:10">
      <c r="A1" s="396" t="s">
        <v>121</v>
      </c>
      <c r="J1" s="7" t="s">
        <v>488</v>
      </c>
    </row>
    <row r="2" spans="1:10" ht="4.5" customHeight="1"/>
    <row r="3" spans="1:10">
      <c r="A3" s="1" t="str">
        <f>inp!B1</f>
        <v>卫理公会教堂</v>
      </c>
    </row>
    <row r="4" spans="1:10">
      <c r="A4" s="2" t="s">
        <v>613</v>
      </c>
      <c r="B4" s="2"/>
      <c r="C4" s="2"/>
      <c r="D4" s="2"/>
      <c r="E4" s="2"/>
      <c r="F4" s="2"/>
      <c r="G4" s="2"/>
      <c r="H4" s="2"/>
      <c r="I4" s="2"/>
      <c r="J4" s="2"/>
    </row>
    <row r="6" spans="1:10" s="289" customFormat="1" ht="13.5" customHeight="1">
      <c r="A6" s="455"/>
      <c r="B6" s="1010" t="s">
        <v>438</v>
      </c>
      <c r="C6" s="900"/>
      <c r="E6" s="637" t="s">
        <v>126</v>
      </c>
      <c r="F6" s="637"/>
      <c r="H6" s="898" t="s">
        <v>466</v>
      </c>
      <c r="I6" s="900"/>
    </row>
    <row r="7" spans="1:10" s="289" customFormat="1" ht="12.75">
      <c r="A7" s="455"/>
      <c r="B7" s="901"/>
      <c r="C7" s="903"/>
      <c r="E7" s="637" t="s">
        <v>125</v>
      </c>
      <c r="F7" s="637"/>
      <c r="H7" s="901"/>
      <c r="I7" s="903"/>
    </row>
    <row r="8" spans="1:10" ht="18" customHeight="1">
      <c r="B8" s="890"/>
      <c r="C8" s="890"/>
      <c r="E8" s="367"/>
      <c r="F8" s="367"/>
    </row>
    <row r="9" spans="1:10" ht="24.95" customHeight="1"/>
    <row r="10" spans="1:10" ht="24.95" customHeight="1"/>
    <row r="11" spans="1:10" ht="18" customHeight="1"/>
    <row r="12" spans="1:10" ht="24.95" customHeight="1"/>
    <row r="13" spans="1:10" ht="24.95" customHeight="1"/>
    <row r="14" spans="1:10" ht="13.5" customHeight="1"/>
    <row r="15" spans="1:10" ht="18" customHeight="1"/>
    <row r="16" spans="1:10" ht="24.95" customHeight="1"/>
    <row r="17" spans="5:5" ht="24.95" customHeight="1"/>
    <row r="18" spans="5:5" ht="24.95" customHeight="1"/>
    <row r="19" spans="5:5" ht="18" customHeight="1"/>
    <row r="22" spans="5:5">
      <c r="E22" s="280"/>
    </row>
    <row r="23" spans="5:5" ht="18" customHeight="1">
      <c r="E23" s="280"/>
    </row>
  </sheetData>
  <mergeCells count="5">
    <mergeCell ref="B6:C7"/>
    <mergeCell ref="H6:I7"/>
    <mergeCell ref="B8:C8"/>
    <mergeCell ref="E6:F6"/>
    <mergeCell ref="E7:F7"/>
  </mergeCells>
  <pageMargins left="0.7" right="0.7" top="0.75" bottom="0.75" header="0.3" footer="0.3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"/>
  <sheetViews>
    <sheetView view="pageLayout" zoomScaleNormal="100" workbookViewId="0">
      <selection activeCell="B10" sqref="B10"/>
    </sheetView>
  </sheetViews>
  <sheetFormatPr defaultRowHeight="15"/>
  <cols>
    <col min="1" max="1" width="8.42578125" customWidth="1"/>
    <col min="2" max="29" width="11.7109375" customWidth="1"/>
  </cols>
  <sheetData>
    <row r="2" spans="1:29">
      <c r="A2" s="633" t="s">
        <v>80</v>
      </c>
      <c r="B2" s="494">
        <v>44228</v>
      </c>
      <c r="C2" s="494">
        <v>44229</v>
      </c>
      <c r="D2" s="494">
        <v>44230</v>
      </c>
      <c r="E2" s="494">
        <v>44231</v>
      </c>
      <c r="F2" s="494">
        <v>44232</v>
      </c>
      <c r="G2" s="494">
        <v>44233</v>
      </c>
      <c r="H2" s="494">
        <v>44234</v>
      </c>
      <c r="I2" s="494">
        <v>44235</v>
      </c>
      <c r="J2" s="494">
        <v>44236</v>
      </c>
      <c r="K2" s="494">
        <v>44237</v>
      </c>
      <c r="L2" s="494">
        <v>44238</v>
      </c>
      <c r="M2" s="494">
        <v>44239</v>
      </c>
      <c r="N2" s="494">
        <v>44240</v>
      </c>
      <c r="O2" s="494">
        <v>44241</v>
      </c>
      <c r="P2" s="494">
        <v>44242</v>
      </c>
      <c r="Q2" s="494">
        <v>44243</v>
      </c>
      <c r="R2" s="494">
        <v>44244</v>
      </c>
      <c r="S2" s="494">
        <v>44245</v>
      </c>
      <c r="T2" s="494">
        <v>44246</v>
      </c>
      <c r="U2" s="494">
        <v>44247</v>
      </c>
      <c r="V2" s="494">
        <v>44248</v>
      </c>
      <c r="W2" s="494">
        <v>44249</v>
      </c>
      <c r="X2" s="494">
        <v>44250</v>
      </c>
      <c r="Y2" s="494">
        <v>44251</v>
      </c>
      <c r="Z2" s="494">
        <v>44252</v>
      </c>
      <c r="AA2" s="494">
        <v>44253</v>
      </c>
      <c r="AB2" s="494">
        <v>44254</v>
      </c>
      <c r="AC2" s="494">
        <v>44255</v>
      </c>
    </row>
    <row r="3" spans="1:29">
      <c r="A3" s="633"/>
      <c r="B3" s="494" t="s">
        <v>55</v>
      </c>
      <c r="C3" s="494" t="s">
        <v>56</v>
      </c>
      <c r="D3" s="494" t="s">
        <v>57</v>
      </c>
      <c r="E3" s="494" t="s">
        <v>58</v>
      </c>
      <c r="F3" s="494" t="s">
        <v>59</v>
      </c>
      <c r="G3" s="494" t="s">
        <v>60</v>
      </c>
      <c r="H3" s="494" t="s">
        <v>54</v>
      </c>
      <c r="I3" s="494" t="s">
        <v>55</v>
      </c>
      <c r="J3" s="494" t="s">
        <v>56</v>
      </c>
      <c r="K3" s="494" t="s">
        <v>57</v>
      </c>
      <c r="L3" s="494" t="s">
        <v>58</v>
      </c>
      <c r="M3" s="494" t="s">
        <v>59</v>
      </c>
      <c r="N3" s="494" t="s">
        <v>60</v>
      </c>
      <c r="O3" s="494" t="s">
        <v>54</v>
      </c>
      <c r="P3" s="494" t="s">
        <v>55</v>
      </c>
      <c r="Q3" s="494" t="s">
        <v>56</v>
      </c>
      <c r="R3" s="494" t="s">
        <v>57</v>
      </c>
      <c r="S3" s="494" t="s">
        <v>58</v>
      </c>
      <c r="T3" s="494" t="s">
        <v>59</v>
      </c>
      <c r="U3" s="494" t="s">
        <v>60</v>
      </c>
      <c r="V3" s="494" t="s">
        <v>54</v>
      </c>
      <c r="W3" s="494" t="s">
        <v>55</v>
      </c>
      <c r="X3" s="494" t="s">
        <v>56</v>
      </c>
      <c r="Y3" s="494" t="s">
        <v>57</v>
      </c>
      <c r="Z3" s="494" t="s">
        <v>58</v>
      </c>
      <c r="AA3" s="494" t="s">
        <v>59</v>
      </c>
      <c r="AB3" s="494" t="s">
        <v>60</v>
      </c>
      <c r="AC3" s="494" t="s">
        <v>54</v>
      </c>
    </row>
    <row r="4" spans="1:29">
      <c r="A4" s="361" t="s">
        <v>81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</row>
    <row r="5" spans="1:29" s="393" customFormat="1">
      <c r="A5" s="495" t="s">
        <v>82</v>
      </c>
    </row>
    <row r="6" spans="1:29" s="393" customFormat="1" ht="23.25">
      <c r="A6" s="495" t="s">
        <v>83</v>
      </c>
    </row>
    <row r="7" spans="1:29" s="393" customFormat="1" ht="23.25">
      <c r="A7" s="495" t="s">
        <v>84</v>
      </c>
    </row>
    <row r="8" spans="1:29" s="393" customFormat="1" ht="23.25">
      <c r="A8" s="495" t="s">
        <v>85</v>
      </c>
    </row>
    <row r="9" spans="1:29" s="393" customFormat="1" ht="23.25">
      <c r="A9" s="495" t="s">
        <v>86</v>
      </c>
    </row>
    <row r="10" spans="1:29" s="393" customFormat="1" ht="23.25">
      <c r="A10" s="495" t="s">
        <v>87</v>
      </c>
    </row>
    <row r="11" spans="1:29" s="393" customFormat="1" ht="23.25">
      <c r="A11" s="495" t="s">
        <v>88</v>
      </c>
    </row>
    <row r="12" spans="1:29" s="393" customFormat="1" ht="23.25">
      <c r="A12" s="495" t="s">
        <v>89</v>
      </c>
    </row>
    <row r="13" spans="1:29" s="393" customFormat="1" ht="23.25">
      <c r="A13" s="495" t="s">
        <v>90</v>
      </c>
    </row>
    <row r="14" spans="1:29" s="393" customFormat="1" ht="23.25">
      <c r="A14" s="495" t="s">
        <v>91</v>
      </c>
    </row>
    <row r="15" spans="1:29" ht="23.25">
      <c r="A15" s="495" t="s">
        <v>92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</row>
    <row r="16" spans="1:29" ht="23.25">
      <c r="A16" s="495" t="s">
        <v>93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</row>
    <row r="17" spans="1:29" ht="23.25">
      <c r="A17" s="495" t="s">
        <v>94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</row>
    <row r="18" spans="1:29" ht="23.25">
      <c r="A18" s="495" t="s">
        <v>95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</row>
    <row r="19" spans="1:29" ht="23.25">
      <c r="A19" s="495" t="s">
        <v>96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</row>
    <row r="20" spans="1:29">
      <c r="A20" s="495" t="s">
        <v>97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</row>
    <row r="21" spans="1:29">
      <c r="A21" s="495" t="s">
        <v>98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</row>
    <row r="22" spans="1:29">
      <c r="A22" s="495" t="s">
        <v>99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&amp;L&amp;"-,Bold"卫理公会XX堂   
月度计划日程表 - 多功能厅和设施租赁 &amp;C&amp;"-,Bold"
2021年2月份&amp;R附录4.19
</oddHeader>
    <oddFooter>&amp;L记录者
-----------------------------------------------
&amp;8FORM19108&amp;C借记单核对者
--------------------------------------
&amp;R月度计划日程表核准者
---------------------------------------
 执事会代表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B10" sqref="B10"/>
    </sheetView>
  </sheetViews>
  <sheetFormatPr defaultColWidth="9.140625" defaultRowHeight="14.25"/>
  <cols>
    <col min="1" max="1" width="8.28515625" style="44" customWidth="1"/>
    <col min="2" max="2" width="7.28515625" style="44" customWidth="1"/>
    <col min="3" max="3" width="8" style="44" customWidth="1"/>
    <col min="4" max="4" width="6.5703125" style="44" customWidth="1"/>
    <col min="5" max="6" width="7.85546875" style="44" customWidth="1"/>
    <col min="7" max="7" width="16.85546875" style="44" customWidth="1"/>
    <col min="8" max="8" width="16.140625" style="44" customWidth="1"/>
    <col min="9" max="9" width="17.140625" style="44" customWidth="1"/>
    <col min="10" max="16384" width="9.140625" style="44"/>
  </cols>
  <sheetData>
    <row r="1" spans="1:9">
      <c r="I1" s="45" t="s">
        <v>179</v>
      </c>
    </row>
    <row r="2" spans="1:9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</row>
    <row r="3" spans="1:9" ht="15.75">
      <c r="A3" s="640" t="s">
        <v>166</v>
      </c>
      <c r="B3" s="640"/>
      <c r="C3" s="640"/>
      <c r="D3" s="640"/>
      <c r="E3" s="640"/>
      <c r="F3" s="640"/>
      <c r="G3" s="640"/>
      <c r="H3" s="640"/>
      <c r="I3" s="640"/>
    </row>
    <row r="4" spans="1:9" ht="18">
      <c r="A4" s="639"/>
      <c r="B4" s="639"/>
      <c r="C4" s="639"/>
      <c r="D4" s="639"/>
      <c r="E4" s="639"/>
      <c r="F4" s="639"/>
      <c r="G4" s="639"/>
      <c r="H4" s="639"/>
      <c r="I4" s="639"/>
    </row>
    <row r="5" spans="1:9" ht="15">
      <c r="A5" s="9" t="s">
        <v>167</v>
      </c>
      <c r="B5" s="9" t="s">
        <v>15</v>
      </c>
      <c r="C5" s="9"/>
      <c r="E5" s="682"/>
      <c r="F5" s="682"/>
      <c r="G5" s="682"/>
      <c r="H5" s="682"/>
      <c r="I5" s="682"/>
    </row>
    <row r="6" spans="1:9" ht="15">
      <c r="A6" s="9" t="s">
        <v>168</v>
      </c>
      <c r="B6" s="9" t="s">
        <v>15</v>
      </c>
      <c r="C6" s="9"/>
      <c r="E6" s="9"/>
      <c r="F6" s="9"/>
      <c r="G6" s="9"/>
      <c r="H6" s="10" t="s">
        <v>169</v>
      </c>
      <c r="I6" s="60"/>
    </row>
    <row r="7" spans="1:9" ht="15">
      <c r="A7" s="9"/>
      <c r="B7" s="9"/>
      <c r="C7" s="9"/>
      <c r="D7" s="9"/>
      <c r="E7" s="681"/>
      <c r="F7" s="681"/>
      <c r="G7" s="682"/>
      <c r="H7" s="10" t="s">
        <v>170</v>
      </c>
      <c r="I7" s="62"/>
    </row>
    <row r="8" spans="1:9" ht="15">
      <c r="A8" s="9"/>
      <c r="B8" s="9"/>
      <c r="C8" s="9"/>
      <c r="D8" s="9"/>
      <c r="E8" s="61"/>
      <c r="F8" s="61"/>
      <c r="G8" s="61"/>
      <c r="H8" s="10" t="s">
        <v>171</v>
      </c>
      <c r="I8" s="71" t="s">
        <v>17</v>
      </c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spans="1:9" ht="30" customHeight="1">
      <c r="A10" s="109" t="s">
        <v>174</v>
      </c>
      <c r="B10" s="707" t="s">
        <v>173</v>
      </c>
      <c r="C10" s="708"/>
      <c r="D10" s="709" t="s">
        <v>172</v>
      </c>
      <c r="E10" s="709"/>
      <c r="F10" s="709"/>
      <c r="G10" s="709"/>
      <c r="H10" s="709"/>
      <c r="I10" s="109" t="s">
        <v>146</v>
      </c>
    </row>
    <row r="11" spans="1:9" ht="15">
      <c r="A11" s="16"/>
      <c r="B11" s="702"/>
      <c r="C11" s="703"/>
      <c r="D11" s="72"/>
      <c r="E11" s="73"/>
      <c r="F11" s="74"/>
      <c r="G11" s="74"/>
      <c r="H11" s="75"/>
      <c r="I11" s="37"/>
    </row>
    <row r="12" spans="1:9" ht="15">
      <c r="A12" s="22"/>
      <c r="B12" s="687"/>
      <c r="C12" s="689"/>
      <c r="D12" s="77"/>
      <c r="E12" s="78"/>
      <c r="F12" s="78"/>
      <c r="G12" s="79"/>
      <c r="H12" s="80"/>
      <c r="I12" s="81"/>
    </row>
    <row r="13" spans="1:9" ht="15">
      <c r="A13" s="24"/>
      <c r="B13" s="687"/>
      <c r="C13" s="689"/>
      <c r="D13" s="78"/>
      <c r="E13" s="82"/>
      <c r="F13" s="78"/>
      <c r="G13" s="83"/>
      <c r="H13" s="78"/>
      <c r="I13" s="81"/>
    </row>
    <row r="14" spans="1:9" ht="15">
      <c r="A14" s="22"/>
      <c r="B14" s="687"/>
      <c r="C14" s="688"/>
      <c r="D14" s="85"/>
      <c r="E14" s="78"/>
      <c r="F14" s="78"/>
      <c r="G14" s="83"/>
      <c r="H14" s="78"/>
      <c r="I14" s="81"/>
    </row>
    <row r="15" spans="1:9" ht="15">
      <c r="A15" s="25"/>
      <c r="B15" s="687"/>
      <c r="C15" s="689"/>
      <c r="D15" s="72"/>
      <c r="E15" s="78"/>
      <c r="F15" s="78"/>
      <c r="G15" s="83"/>
      <c r="H15" s="78"/>
      <c r="I15" s="81"/>
    </row>
    <row r="16" spans="1:9" ht="15">
      <c r="A16" s="24"/>
      <c r="B16" s="687"/>
      <c r="C16" s="689"/>
      <c r="D16" s="85"/>
      <c r="E16" s="78"/>
      <c r="F16" s="78"/>
      <c r="G16" s="83"/>
      <c r="H16" s="78"/>
      <c r="I16" s="81"/>
    </row>
    <row r="17" spans="1:9" ht="15">
      <c r="A17" s="24"/>
      <c r="B17" s="687"/>
      <c r="C17" s="688"/>
      <c r="D17" s="86"/>
      <c r="E17" s="78"/>
      <c r="F17" s="78"/>
      <c r="G17" s="83"/>
      <c r="H17" s="78"/>
      <c r="I17" s="81"/>
    </row>
    <row r="18" spans="1:9" ht="15">
      <c r="A18" s="22"/>
      <c r="B18" s="704"/>
      <c r="C18" s="688"/>
      <c r="D18" s="72"/>
      <c r="E18" s="78"/>
      <c r="F18" s="78"/>
      <c r="G18" s="83"/>
      <c r="H18" s="78"/>
      <c r="I18" s="81"/>
    </row>
    <row r="19" spans="1:9" ht="15">
      <c r="A19" s="24"/>
      <c r="B19" s="687"/>
      <c r="C19" s="689"/>
      <c r="D19" s="85"/>
      <c r="E19" s="78"/>
      <c r="F19" s="78"/>
      <c r="G19" s="83"/>
      <c r="H19" s="78"/>
      <c r="I19" s="81"/>
    </row>
    <row r="20" spans="1:9" ht="15">
      <c r="A20" s="24"/>
      <c r="B20" s="687"/>
      <c r="C20" s="688"/>
      <c r="D20" s="86"/>
      <c r="E20" s="78"/>
      <c r="F20" s="78"/>
      <c r="G20" s="83"/>
      <c r="H20" s="78"/>
      <c r="I20" s="81"/>
    </row>
    <row r="21" spans="1:9" ht="15">
      <c r="A21" s="87"/>
      <c r="B21" s="705"/>
      <c r="C21" s="706"/>
      <c r="D21" s="88"/>
      <c r="E21" s="78"/>
      <c r="F21" s="89"/>
      <c r="G21" s="90"/>
      <c r="H21" s="78"/>
      <c r="I21" s="81"/>
    </row>
    <row r="22" spans="1:9" ht="15.75">
      <c r="A22" s="698" t="s">
        <v>175</v>
      </c>
      <c r="B22" s="699"/>
      <c r="C22" s="699"/>
      <c r="D22" s="700"/>
      <c r="E22" s="699"/>
      <c r="F22" s="700"/>
      <c r="G22" s="700"/>
      <c r="H22" s="701"/>
      <c r="I22" s="91"/>
    </row>
    <row r="23" spans="1:9" ht="15">
      <c r="A23" s="693"/>
      <c r="B23" s="693"/>
      <c r="C23" s="693"/>
      <c r="D23" s="693"/>
      <c r="E23" s="693"/>
      <c r="F23" s="693"/>
      <c r="G23" s="693"/>
      <c r="H23" s="32"/>
      <c r="I23" s="34"/>
    </row>
    <row r="24" spans="1:9" ht="15">
      <c r="A24" s="694" t="s">
        <v>176</v>
      </c>
      <c r="B24" s="694"/>
      <c r="C24" s="694"/>
      <c r="D24" s="695" t="s">
        <v>172</v>
      </c>
      <c r="E24" s="695"/>
      <c r="F24" s="695"/>
      <c r="G24" s="695"/>
      <c r="H24" s="108" t="s">
        <v>177</v>
      </c>
      <c r="I24" s="111" t="s">
        <v>178</v>
      </c>
    </row>
    <row r="25" spans="1:9" ht="15">
      <c r="A25" s="696"/>
      <c r="B25" s="697"/>
      <c r="C25" s="697"/>
      <c r="D25" s="18"/>
      <c r="E25" s="74"/>
      <c r="F25" s="73"/>
      <c r="G25" s="75"/>
      <c r="H25" s="94"/>
      <c r="I25" s="95"/>
    </row>
    <row r="26" spans="1:9" ht="15">
      <c r="A26" s="696"/>
      <c r="B26" s="697"/>
      <c r="C26" s="697"/>
      <c r="D26" s="77"/>
      <c r="E26" s="79"/>
      <c r="F26" s="11"/>
      <c r="G26" s="96"/>
      <c r="H26" s="97"/>
      <c r="I26" s="98"/>
    </row>
    <row r="27" spans="1:9" ht="15">
      <c r="A27" s="687"/>
      <c r="B27" s="688"/>
      <c r="C27" s="688"/>
      <c r="D27" s="26"/>
      <c r="E27" s="79"/>
      <c r="F27" s="79"/>
      <c r="G27" s="80"/>
      <c r="H27" s="99"/>
      <c r="I27" s="100"/>
    </row>
    <row r="28" spans="1:9" ht="15">
      <c r="A28" s="687"/>
      <c r="B28" s="688"/>
      <c r="C28" s="689"/>
      <c r="D28" s="77"/>
      <c r="E28" s="78"/>
      <c r="F28" s="78"/>
      <c r="G28" s="96"/>
      <c r="H28" s="99"/>
      <c r="I28" s="100"/>
    </row>
    <row r="29" spans="1:9" ht="15">
      <c r="A29" s="687"/>
      <c r="B29" s="688"/>
      <c r="C29" s="689"/>
      <c r="D29" s="26"/>
      <c r="E29" s="11"/>
      <c r="F29" s="78"/>
      <c r="G29" s="80"/>
      <c r="H29" s="99"/>
      <c r="I29" s="100"/>
    </row>
    <row r="30" spans="1:9" ht="15">
      <c r="A30" s="687"/>
      <c r="B30" s="688"/>
      <c r="C30" s="689"/>
      <c r="D30" s="77"/>
      <c r="E30" s="78"/>
      <c r="F30" s="82"/>
      <c r="G30" s="96"/>
      <c r="H30" s="99"/>
      <c r="I30" s="100"/>
    </row>
    <row r="31" spans="1:9" ht="15">
      <c r="A31" s="687"/>
      <c r="B31" s="688"/>
      <c r="C31" s="689"/>
      <c r="D31" s="26"/>
      <c r="E31" s="11"/>
      <c r="F31" s="82"/>
      <c r="G31" s="80"/>
      <c r="H31" s="99"/>
      <c r="I31" s="100"/>
    </row>
    <row r="32" spans="1:9" ht="15">
      <c r="A32" s="687"/>
      <c r="B32" s="688"/>
      <c r="C32" s="689"/>
      <c r="D32" s="77"/>
      <c r="E32" s="79"/>
      <c r="F32" s="11"/>
      <c r="G32" s="96"/>
      <c r="H32" s="99"/>
      <c r="I32" s="100"/>
    </row>
    <row r="33" spans="1:9" ht="15">
      <c r="A33" s="687"/>
      <c r="B33" s="688"/>
      <c r="C33" s="689"/>
      <c r="D33" s="26"/>
      <c r="E33" s="78"/>
      <c r="F33" s="78"/>
      <c r="G33" s="80"/>
      <c r="H33" s="99"/>
      <c r="I33" s="100"/>
    </row>
    <row r="34" spans="1:9" ht="15">
      <c r="A34" s="687"/>
      <c r="B34" s="688"/>
      <c r="C34" s="688"/>
      <c r="D34" s="77"/>
      <c r="E34" s="79"/>
      <c r="F34" s="78"/>
      <c r="G34" s="96"/>
      <c r="H34" s="99"/>
      <c r="I34" s="100"/>
    </row>
    <row r="35" spans="1:9" ht="15">
      <c r="A35" s="687"/>
      <c r="B35" s="688"/>
      <c r="C35" s="688"/>
      <c r="D35" s="77"/>
      <c r="E35" s="78"/>
      <c r="F35" s="78"/>
      <c r="G35" s="96"/>
      <c r="H35" s="99"/>
      <c r="I35" s="100"/>
    </row>
    <row r="36" spans="1:9" ht="15">
      <c r="A36" s="687"/>
      <c r="B36" s="688"/>
      <c r="C36" s="688"/>
      <c r="D36" s="101"/>
      <c r="E36" s="89"/>
      <c r="F36" s="102"/>
      <c r="G36" s="103"/>
      <c r="H36" s="99"/>
      <c r="I36" s="104"/>
    </row>
    <row r="37" spans="1:9" ht="15.75">
      <c r="A37" s="690" t="s">
        <v>180</v>
      </c>
      <c r="B37" s="690"/>
      <c r="C37" s="690"/>
      <c r="D37" s="690"/>
      <c r="E37" s="690"/>
      <c r="F37" s="690"/>
      <c r="G37" s="690"/>
      <c r="H37" s="105"/>
      <c r="I37" s="105"/>
    </row>
    <row r="38" spans="1:9" s="115" customFormat="1" ht="15.75">
      <c r="A38" s="113"/>
      <c r="B38" s="113"/>
      <c r="C38" s="113"/>
      <c r="D38" s="113"/>
      <c r="E38" s="113"/>
      <c r="F38" s="113"/>
      <c r="G38" s="113"/>
      <c r="H38" s="114"/>
      <c r="I38" s="114"/>
    </row>
    <row r="39" spans="1:9">
      <c r="A39" s="691" t="s">
        <v>181</v>
      </c>
      <c r="B39" s="691"/>
      <c r="C39" s="691" t="s">
        <v>182</v>
      </c>
      <c r="D39" s="691"/>
      <c r="E39" s="691" t="s">
        <v>183</v>
      </c>
      <c r="F39" s="691"/>
      <c r="G39" s="692" t="s">
        <v>184</v>
      </c>
      <c r="H39" s="691" t="s">
        <v>185</v>
      </c>
      <c r="I39" s="691"/>
    </row>
    <row r="40" spans="1:9">
      <c r="A40" s="691"/>
      <c r="B40" s="691"/>
      <c r="C40" s="691"/>
      <c r="D40" s="691"/>
      <c r="E40" s="691"/>
      <c r="F40" s="691"/>
      <c r="G40" s="692"/>
      <c r="H40" s="106" t="s">
        <v>127</v>
      </c>
      <c r="I40" s="106" t="s">
        <v>128</v>
      </c>
    </row>
    <row r="41" spans="1:9">
      <c r="A41" s="658"/>
      <c r="B41" s="658"/>
      <c r="C41" s="658"/>
      <c r="D41" s="658"/>
      <c r="E41" s="658"/>
      <c r="F41" s="658"/>
      <c r="G41" s="658"/>
      <c r="H41" s="658"/>
      <c r="I41" s="658"/>
    </row>
    <row r="42" spans="1:9">
      <c r="A42" s="658"/>
      <c r="B42" s="658"/>
      <c r="C42" s="658"/>
      <c r="D42" s="658"/>
      <c r="E42" s="658"/>
      <c r="F42" s="658"/>
      <c r="G42" s="658"/>
      <c r="H42" s="658"/>
      <c r="I42" s="658"/>
    </row>
    <row r="43" spans="1:9">
      <c r="A43" s="658"/>
      <c r="B43" s="658"/>
      <c r="C43" s="658"/>
      <c r="D43" s="658"/>
      <c r="E43" s="658"/>
      <c r="F43" s="658"/>
      <c r="G43" s="658"/>
      <c r="H43" s="658"/>
      <c r="I43" s="658"/>
    </row>
    <row r="44" spans="1:9">
      <c r="A44" s="658"/>
      <c r="B44" s="658"/>
      <c r="C44" s="658"/>
      <c r="D44" s="658"/>
      <c r="E44" s="658"/>
      <c r="F44" s="658"/>
      <c r="G44" s="658"/>
      <c r="H44" s="658"/>
      <c r="I44" s="658"/>
    </row>
    <row r="45" spans="1:9">
      <c r="A45" s="658"/>
      <c r="B45" s="658"/>
      <c r="C45" s="658"/>
      <c r="D45" s="658"/>
      <c r="E45" s="658"/>
      <c r="F45" s="658"/>
      <c r="G45" s="658"/>
      <c r="H45" s="658"/>
      <c r="I45" s="658"/>
    </row>
    <row r="46" spans="1:9">
      <c r="A46" s="686" t="s">
        <v>154</v>
      </c>
      <c r="B46" s="686"/>
      <c r="C46" s="686" t="s">
        <v>154</v>
      </c>
      <c r="D46" s="686"/>
      <c r="E46" s="686" t="s">
        <v>154</v>
      </c>
      <c r="F46" s="686"/>
      <c r="G46" s="107" t="s">
        <v>154</v>
      </c>
      <c r="H46" s="107" t="s">
        <v>154</v>
      </c>
      <c r="I46" s="107" t="s">
        <v>154</v>
      </c>
    </row>
    <row r="47" spans="1:9">
      <c r="A47" s="686" t="s">
        <v>186</v>
      </c>
      <c r="B47" s="686"/>
      <c r="C47" s="686" t="s">
        <v>186</v>
      </c>
      <c r="D47" s="686"/>
      <c r="E47" s="686" t="s">
        <v>186</v>
      </c>
      <c r="F47" s="686"/>
      <c r="G47" s="107" t="s">
        <v>186</v>
      </c>
      <c r="H47" s="107" t="s">
        <v>186</v>
      </c>
      <c r="I47" s="107" t="s">
        <v>186</v>
      </c>
    </row>
    <row r="48" spans="1:9">
      <c r="A48" s="110" t="s">
        <v>16</v>
      </c>
    </row>
    <row r="49" spans="9:9">
      <c r="I49" s="44" t="s">
        <v>4</v>
      </c>
    </row>
  </sheetData>
  <mergeCells count="53">
    <mergeCell ref="B10:C10"/>
    <mergeCell ref="D10:H10"/>
    <mergeCell ref="A2:I2"/>
    <mergeCell ref="A3:I3"/>
    <mergeCell ref="A4:I4"/>
    <mergeCell ref="E5:I5"/>
    <mergeCell ref="E7:G7"/>
    <mergeCell ref="A22:H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2:C32"/>
    <mergeCell ref="A23:C23"/>
    <mergeCell ref="D23:G23"/>
    <mergeCell ref="A24:C24"/>
    <mergeCell ref="D24:G24"/>
    <mergeCell ref="A25:C25"/>
    <mergeCell ref="A26:C26"/>
    <mergeCell ref="A27:C27"/>
    <mergeCell ref="A28:C28"/>
    <mergeCell ref="A29:C29"/>
    <mergeCell ref="A30:C30"/>
    <mergeCell ref="A31:C31"/>
    <mergeCell ref="I41:I45"/>
    <mergeCell ref="A33:C33"/>
    <mergeCell ref="A34:C34"/>
    <mergeCell ref="A35:C35"/>
    <mergeCell ref="A36:C36"/>
    <mergeCell ref="A37:G37"/>
    <mergeCell ref="A41:B45"/>
    <mergeCell ref="C41:D45"/>
    <mergeCell ref="E41:F45"/>
    <mergeCell ref="G41:G45"/>
    <mergeCell ref="H41:H45"/>
    <mergeCell ref="H39:I39"/>
    <mergeCell ref="A39:B40"/>
    <mergeCell ref="C39:D40"/>
    <mergeCell ref="E39:F40"/>
    <mergeCell ref="G39:G40"/>
    <mergeCell ref="A46:B46"/>
    <mergeCell ref="C46:D46"/>
    <mergeCell ref="E46:F46"/>
    <mergeCell ref="A47:B47"/>
    <mergeCell ref="C47:D47"/>
    <mergeCell ref="E47:F47"/>
  </mergeCells>
  <pageMargins left="0.7" right="0.7" top="0.75" bottom="0.75" header="0.3" footer="0.3"/>
  <pageSetup paperSize="9" scale="9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B10" sqref="B10"/>
    </sheetView>
  </sheetViews>
  <sheetFormatPr defaultRowHeight="15"/>
  <cols>
    <col min="1" max="1" width="7.7109375" customWidth="1"/>
    <col min="2" max="2" width="15.7109375" customWidth="1"/>
    <col min="3" max="3" width="16.85546875" customWidth="1"/>
    <col min="4" max="4" width="16.28515625" customWidth="1"/>
    <col min="5" max="5" width="5.5703125" customWidth="1"/>
    <col min="6" max="6" width="17.5703125" customWidth="1"/>
    <col min="7" max="7" width="17" customWidth="1"/>
    <col min="11" max="11" width="9.140625" customWidth="1"/>
  </cols>
  <sheetData>
    <row r="1" spans="1:7">
      <c r="A1" s="409"/>
      <c r="B1" s="409"/>
      <c r="C1" s="409"/>
      <c r="D1" s="409"/>
      <c r="E1" s="409"/>
      <c r="F1" s="583"/>
      <c r="G1" s="453" t="s">
        <v>489</v>
      </c>
    </row>
    <row r="2" spans="1:7" ht="1.5" customHeight="1">
      <c r="A2" s="409"/>
      <c r="B2" s="409"/>
      <c r="C2" s="409"/>
      <c r="D2" s="409"/>
      <c r="E2" s="409"/>
      <c r="F2" s="409"/>
      <c r="G2" s="409"/>
    </row>
    <row r="3" spans="1:7" ht="18">
      <c r="A3" s="986" t="str">
        <f>inp!B1</f>
        <v>卫理公会教堂</v>
      </c>
      <c r="B3" s="986"/>
      <c r="C3" s="986"/>
      <c r="D3" s="986"/>
      <c r="E3" s="986"/>
      <c r="F3" s="986"/>
      <c r="G3" s="986"/>
    </row>
    <row r="4" spans="1:7">
      <c r="A4" s="987" t="s">
        <v>490</v>
      </c>
      <c r="B4" s="987"/>
      <c r="C4" s="987"/>
      <c r="D4" s="987"/>
      <c r="E4" s="987"/>
      <c r="F4" s="987"/>
      <c r="G4" s="987"/>
    </row>
    <row r="5" spans="1:7">
      <c r="A5" s="988"/>
      <c r="B5" s="988"/>
      <c r="C5" s="988"/>
      <c r="D5" s="988"/>
      <c r="E5" s="988"/>
      <c r="F5" s="988"/>
      <c r="G5" s="988"/>
    </row>
    <row r="6" spans="1:7" ht="18">
      <c r="A6" s="986" t="s">
        <v>456</v>
      </c>
      <c r="B6" s="986"/>
      <c r="C6" s="986"/>
      <c r="D6" s="986"/>
      <c r="E6" s="986"/>
      <c r="F6" s="986"/>
      <c r="G6" s="986"/>
    </row>
    <row r="7" spans="1:7" ht="6" customHeight="1">
      <c r="A7" s="417"/>
      <c r="B7" s="417"/>
      <c r="C7" s="417"/>
      <c r="D7" s="417"/>
      <c r="E7" s="417"/>
      <c r="F7" s="417"/>
      <c r="G7" s="417"/>
    </row>
    <row r="8" spans="1:7">
      <c r="A8" s="418" t="s">
        <v>380</v>
      </c>
      <c r="B8" s="995"/>
      <c r="C8" s="995"/>
      <c r="D8" s="995"/>
      <c r="E8" s="995"/>
      <c r="F8" s="419" t="s">
        <v>457</v>
      </c>
      <c r="G8" s="420" t="s">
        <v>100</v>
      </c>
    </row>
    <row r="9" spans="1:7">
      <c r="A9" s="418"/>
      <c r="B9" s="418"/>
      <c r="C9" s="418"/>
      <c r="D9" s="418"/>
      <c r="E9" s="418"/>
      <c r="F9" s="419" t="s">
        <v>186</v>
      </c>
      <c r="G9" s="421"/>
    </row>
    <row r="10" spans="1:7">
      <c r="A10" s="418"/>
      <c r="B10" s="418"/>
      <c r="C10" s="418"/>
      <c r="D10" s="418"/>
      <c r="E10" s="418"/>
      <c r="F10" s="419" t="s">
        <v>458</v>
      </c>
      <c r="G10" s="422" t="s">
        <v>79</v>
      </c>
    </row>
    <row r="11" spans="1:7" ht="3.75" customHeight="1">
      <c r="A11" s="418"/>
      <c r="B11" s="995"/>
      <c r="C11" s="995"/>
      <c r="D11" s="995"/>
      <c r="E11" s="995"/>
      <c r="F11" s="419"/>
      <c r="G11" s="422"/>
    </row>
    <row r="12" spans="1:7" s="118" customFormat="1" ht="15.75">
      <c r="A12" s="454" t="s">
        <v>459</v>
      </c>
      <c r="B12" s="996" t="s">
        <v>172</v>
      </c>
      <c r="C12" s="996"/>
      <c r="D12" s="996"/>
      <c r="E12" s="996"/>
      <c r="F12" s="996"/>
      <c r="G12" s="454" t="s">
        <v>435</v>
      </c>
    </row>
    <row r="13" spans="1:7" ht="4.5" customHeight="1">
      <c r="A13" s="423"/>
      <c r="B13" s="424"/>
      <c r="C13" s="424"/>
      <c r="D13" s="424"/>
      <c r="E13" s="424"/>
      <c r="F13" s="425"/>
      <c r="G13" s="426"/>
    </row>
    <row r="14" spans="1:7" ht="15.75" customHeight="1">
      <c r="A14" s="427"/>
      <c r="B14" s="1057" t="s">
        <v>491</v>
      </c>
      <c r="C14" s="1058"/>
      <c r="D14" s="1058"/>
      <c r="E14" s="1058"/>
      <c r="F14" s="1059"/>
      <c r="G14" s="430"/>
    </row>
    <row r="15" spans="1:7" ht="15.75" customHeight="1">
      <c r="A15" s="427"/>
      <c r="B15" s="1057"/>
      <c r="C15" s="1058"/>
      <c r="D15" s="1058"/>
      <c r="E15" s="1058"/>
      <c r="F15" s="1059"/>
      <c r="G15" s="430"/>
    </row>
    <row r="16" spans="1:7">
      <c r="A16" s="427"/>
      <c r="B16" s="496" t="s">
        <v>240</v>
      </c>
      <c r="C16" s="496" t="s">
        <v>492</v>
      </c>
      <c r="D16" s="1056" t="s">
        <v>172</v>
      </c>
      <c r="E16" s="1056"/>
      <c r="F16" s="498" t="s">
        <v>493</v>
      </c>
      <c r="G16" s="430"/>
    </row>
    <row r="17" spans="1:7">
      <c r="A17" s="427">
        <v>1</v>
      </c>
      <c r="B17" s="499"/>
      <c r="C17" s="499"/>
      <c r="D17" s="364"/>
      <c r="E17" s="274"/>
      <c r="F17" s="363"/>
      <c r="G17" s="430"/>
    </row>
    <row r="18" spans="1:7">
      <c r="A18" s="427"/>
      <c r="B18" s="500"/>
      <c r="C18" s="500"/>
      <c r="D18" s="365"/>
      <c r="E18" s="274"/>
      <c r="F18" s="363"/>
      <c r="G18" s="430"/>
    </row>
    <row r="19" spans="1:7">
      <c r="A19" s="427"/>
      <c r="B19" s="500"/>
      <c r="C19" s="500"/>
      <c r="D19" s="365"/>
      <c r="E19" s="274"/>
      <c r="F19" s="363"/>
      <c r="G19" s="430"/>
    </row>
    <row r="20" spans="1:7">
      <c r="A20" s="427"/>
      <c r="B20" s="500"/>
      <c r="C20" s="500"/>
      <c r="D20" s="365"/>
      <c r="E20" s="274"/>
      <c r="F20" s="363"/>
      <c r="G20" s="430"/>
    </row>
    <row r="21" spans="1:7">
      <c r="A21" s="427"/>
      <c r="B21" s="500"/>
      <c r="C21" s="500"/>
      <c r="D21" s="365"/>
      <c r="E21" s="274"/>
      <c r="F21" s="363"/>
      <c r="G21" s="430"/>
    </row>
    <row r="22" spans="1:7">
      <c r="A22" s="427"/>
      <c r="B22" s="500"/>
      <c r="C22" s="500"/>
      <c r="D22" s="365"/>
      <c r="E22" s="274"/>
      <c r="F22" s="363"/>
      <c r="G22" s="430"/>
    </row>
    <row r="23" spans="1:7">
      <c r="A23" s="427"/>
      <c r="B23" s="500"/>
      <c r="C23" s="500"/>
      <c r="D23" s="365"/>
      <c r="E23" s="274"/>
      <c r="F23" s="363"/>
      <c r="G23" s="430"/>
    </row>
    <row r="24" spans="1:7">
      <c r="A24" s="427"/>
      <c r="B24" s="362"/>
      <c r="C24" s="365"/>
      <c r="D24" s="365"/>
      <c r="E24" s="365"/>
      <c r="F24" s="363"/>
      <c r="G24" s="430"/>
    </row>
    <row r="25" spans="1:7">
      <c r="A25" s="427"/>
      <c r="B25" s="362"/>
      <c r="C25" s="365"/>
      <c r="D25" s="365"/>
      <c r="E25" s="365"/>
      <c r="F25" s="363"/>
      <c r="G25" s="430"/>
    </row>
    <row r="26" spans="1:7">
      <c r="A26" s="427"/>
      <c r="B26" s="362"/>
      <c r="C26" s="365"/>
      <c r="D26" s="365"/>
      <c r="E26" s="365"/>
      <c r="F26" s="363"/>
      <c r="G26" s="430"/>
    </row>
    <row r="27" spans="1:7" ht="15" customHeight="1">
      <c r="A27" s="427"/>
      <c r="B27" s="998" t="s">
        <v>461</v>
      </c>
      <c r="C27" s="999"/>
      <c r="D27" s="999"/>
      <c r="E27" s="999"/>
      <c r="F27" s="1000"/>
      <c r="G27" s="430"/>
    </row>
    <row r="28" spans="1:7">
      <c r="A28" s="427"/>
      <c r="B28" s="998"/>
      <c r="C28" s="999"/>
      <c r="D28" s="999"/>
      <c r="E28" s="999"/>
      <c r="F28" s="1000"/>
      <c r="G28" s="430"/>
    </row>
    <row r="29" spans="1:7">
      <c r="A29" s="427"/>
      <c r="B29" s="441" t="s">
        <v>462</v>
      </c>
      <c r="C29" s="439"/>
      <c r="D29" s="428"/>
      <c r="E29" s="439"/>
      <c r="F29" s="437"/>
      <c r="G29" s="430"/>
    </row>
    <row r="30" spans="1:7">
      <c r="A30" s="427"/>
      <c r="B30" s="441" t="s">
        <v>494</v>
      </c>
      <c r="C30" s="439"/>
      <c r="D30" s="442"/>
      <c r="E30" s="439"/>
      <c r="F30" s="437"/>
      <c r="G30" s="430"/>
    </row>
    <row r="31" spans="1:7">
      <c r="A31" s="427"/>
      <c r="B31" s="441" t="s">
        <v>464</v>
      </c>
      <c r="C31" s="439"/>
      <c r="D31" s="443"/>
      <c r="E31" s="439"/>
      <c r="F31" s="437"/>
      <c r="G31" s="430"/>
    </row>
    <row r="32" spans="1:7">
      <c r="A32" s="427"/>
      <c r="B32" s="440"/>
      <c r="C32" s="439"/>
      <c r="D32" s="439"/>
      <c r="E32" s="439"/>
      <c r="F32" s="437"/>
      <c r="G32" s="430"/>
    </row>
    <row r="33" spans="1:7">
      <c r="A33" s="444"/>
      <c r="B33" s="445"/>
      <c r="C33" s="446"/>
      <c r="D33" s="446"/>
      <c r="E33" s="446"/>
      <c r="F33" s="447"/>
      <c r="G33" s="430"/>
    </row>
    <row r="34" spans="1:7" ht="15.75">
      <c r="A34" s="1001" t="s">
        <v>149</v>
      </c>
      <c r="B34" s="1002"/>
      <c r="C34" s="1002"/>
      <c r="D34" s="1002"/>
      <c r="E34" s="1002"/>
      <c r="F34" s="1002"/>
      <c r="G34" s="448"/>
    </row>
    <row r="35" spans="1:7">
      <c r="A35" s="439"/>
      <c r="B35" s="439"/>
      <c r="C35" s="439"/>
      <c r="D35" s="439"/>
      <c r="E35" s="439"/>
      <c r="F35" s="439"/>
      <c r="G35" s="449"/>
    </row>
    <row r="36" spans="1:7">
      <c r="A36" s="994" t="s">
        <v>612</v>
      </c>
      <c r="B36" s="994"/>
      <c r="C36" s="994"/>
      <c r="D36" s="990"/>
      <c r="E36" s="990"/>
      <c r="F36" s="990"/>
      <c r="G36" s="990"/>
    </row>
    <row r="37" spans="1:7">
      <c r="A37" s="1003" t="str">
        <f>inp!B1</f>
        <v>卫理公会教堂</v>
      </c>
      <c r="B37" s="1004"/>
      <c r="C37" s="1004"/>
      <c r="D37" s="1005"/>
      <c r="E37" s="409"/>
      <c r="F37" s="409"/>
      <c r="G37" s="409"/>
    </row>
    <row r="38" spans="1:7">
      <c r="A38" s="450"/>
      <c r="B38" s="451"/>
      <c r="C38" s="451"/>
      <c r="D38" s="452"/>
      <c r="E38" s="409"/>
      <c r="F38" s="409"/>
      <c r="G38" s="409"/>
    </row>
    <row r="39" spans="1:7">
      <c r="A39" s="450"/>
      <c r="B39" s="451"/>
      <c r="C39" s="451"/>
      <c r="D39" s="452"/>
      <c r="E39" s="409"/>
      <c r="F39" s="409"/>
      <c r="G39" s="409"/>
    </row>
    <row r="40" spans="1:7">
      <c r="A40" s="450"/>
      <c r="B40" s="451"/>
      <c r="C40" s="451"/>
      <c r="D40" s="452"/>
      <c r="E40" s="409"/>
      <c r="F40" s="409"/>
      <c r="G40" s="409"/>
    </row>
    <row r="41" spans="1:7">
      <c r="A41" s="450"/>
      <c r="B41" s="451"/>
      <c r="C41" s="451"/>
      <c r="D41" s="452"/>
      <c r="E41" s="409"/>
      <c r="F41" s="409"/>
      <c r="G41" s="409"/>
    </row>
    <row r="42" spans="1:7">
      <c r="A42" s="991" t="s">
        <v>184</v>
      </c>
      <c r="B42" s="992"/>
      <c r="C42" s="992"/>
      <c r="D42" s="993"/>
      <c r="E42" s="409"/>
      <c r="F42" s="409"/>
      <c r="G42" s="409"/>
    </row>
    <row r="43" spans="1:7">
      <c r="A43" s="409"/>
      <c r="B43" s="409"/>
      <c r="C43" s="409"/>
      <c r="D43" s="409"/>
      <c r="E43" s="409"/>
      <c r="F43" s="409"/>
      <c r="G43" s="409"/>
    </row>
  </sheetData>
  <mergeCells count="15">
    <mergeCell ref="A6:G6"/>
    <mergeCell ref="A3:G3"/>
    <mergeCell ref="A4:G4"/>
    <mergeCell ref="A5:G5"/>
    <mergeCell ref="B8:E8"/>
    <mergeCell ref="A42:D42"/>
    <mergeCell ref="D16:E16"/>
    <mergeCell ref="B14:F15"/>
    <mergeCell ref="A37:D37"/>
    <mergeCell ref="B11:E11"/>
    <mergeCell ref="B12:F12"/>
    <mergeCell ref="B27:F28"/>
    <mergeCell ref="A34:F34"/>
    <mergeCell ref="A36:C36"/>
    <mergeCell ref="D36:G36"/>
  </mergeCells>
  <pageMargins left="0.7" right="0.7" top="0.75" bottom="0.75" header="0.3" footer="0.3"/>
  <pageSetup paperSize="9" scale="9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2"/>
  <sheetViews>
    <sheetView workbookViewId="0">
      <selection activeCell="B10" sqref="B10"/>
    </sheetView>
  </sheetViews>
  <sheetFormatPr defaultRowHeight="15"/>
  <cols>
    <col min="3" max="3" width="16.5703125" customWidth="1"/>
    <col min="4" max="4" width="5.7109375" customWidth="1"/>
    <col min="5" max="5" width="2.140625" customWidth="1"/>
    <col min="6" max="6" width="5.7109375" customWidth="1"/>
    <col min="7" max="7" width="23.28515625" customWidth="1"/>
  </cols>
  <sheetData>
    <row r="1" spans="3:9">
      <c r="H1" s="7" t="s">
        <v>495</v>
      </c>
    </row>
    <row r="2" spans="3:9">
      <c r="I2" s="7"/>
    </row>
    <row r="3" spans="3:9">
      <c r="I3" s="7"/>
    </row>
    <row r="4" spans="3:9" ht="15.75">
      <c r="C4" s="1060" t="str">
        <f>inp!B1</f>
        <v>卫理公会教堂</v>
      </c>
      <c r="D4" s="1061"/>
      <c r="E4" s="1061"/>
      <c r="F4" s="1061"/>
      <c r="G4" s="1062"/>
    </row>
    <row r="5" spans="3:9" ht="15.75">
      <c r="C5" s="1063" t="s">
        <v>496</v>
      </c>
      <c r="D5" s="1064"/>
      <c r="E5" s="1064"/>
      <c r="F5" s="1064"/>
      <c r="G5" s="1065"/>
    </row>
    <row r="6" spans="3:9" s="3" customFormat="1" ht="30" customHeight="1">
      <c r="C6" s="1066"/>
      <c r="D6" s="1067"/>
      <c r="E6" s="1067"/>
      <c r="F6" s="1068"/>
      <c r="G6" s="501" t="s">
        <v>147</v>
      </c>
    </row>
    <row r="7" spans="3:9" s="504" customFormat="1" ht="30" customHeight="1">
      <c r="C7" s="503" t="s">
        <v>497</v>
      </c>
      <c r="D7" s="506" t="s">
        <v>498</v>
      </c>
      <c r="E7" s="502" t="s">
        <v>101</v>
      </c>
      <c r="F7" s="507" t="s">
        <v>499</v>
      </c>
      <c r="G7" s="505"/>
    </row>
    <row r="8" spans="3:9" s="504" customFormat="1" ht="30" customHeight="1">
      <c r="C8" s="503" t="s">
        <v>501</v>
      </c>
      <c r="D8" s="506" t="s">
        <v>498</v>
      </c>
      <c r="E8" s="502" t="s">
        <v>101</v>
      </c>
      <c r="F8" s="507" t="s">
        <v>499</v>
      </c>
      <c r="G8" s="505"/>
    </row>
    <row r="9" spans="3:9" s="504" customFormat="1" ht="30" customHeight="1">
      <c r="C9" s="602" t="s">
        <v>500</v>
      </c>
      <c r="D9" s="1069"/>
      <c r="E9" s="1069"/>
      <c r="F9" s="1069"/>
      <c r="G9" s="1070"/>
    </row>
    <row r="10" spans="3:9" s="504" customFormat="1" ht="30" customHeight="1">
      <c r="C10" s="603" t="s">
        <v>240</v>
      </c>
      <c r="D10" s="1070"/>
      <c r="E10" s="1070"/>
      <c r="F10" s="1070"/>
      <c r="G10" s="1070"/>
    </row>
    <row r="12" spans="3:9">
      <c r="G12" t="s">
        <v>4</v>
      </c>
    </row>
  </sheetData>
  <mergeCells count="5">
    <mergeCell ref="C4:G4"/>
    <mergeCell ref="C5:G5"/>
    <mergeCell ref="C6:F6"/>
    <mergeCell ref="D9:G9"/>
    <mergeCell ref="D10:G10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0" workbookViewId="0">
      <selection activeCell="B10" sqref="B10"/>
    </sheetView>
  </sheetViews>
  <sheetFormatPr defaultRowHeight="15"/>
  <cols>
    <col min="1" max="1" width="4.7109375" customWidth="1"/>
    <col min="2" max="3" width="12.7109375" customWidth="1"/>
    <col min="4" max="4" width="4.7109375" customWidth="1"/>
    <col min="5" max="6" width="12.7109375" customWidth="1"/>
    <col min="7" max="7" width="4.7109375" customWidth="1"/>
    <col min="8" max="9" width="12.7109375" customWidth="1"/>
    <col min="10" max="10" width="4.7109375" customWidth="1"/>
    <col min="11" max="12" width="12.7109375" customWidth="1"/>
    <col min="13" max="13" width="4.7109375" customWidth="1"/>
  </cols>
  <sheetData>
    <row r="1" spans="1:13">
      <c r="A1" s="396" t="s">
        <v>121</v>
      </c>
      <c r="M1" s="7" t="s">
        <v>502</v>
      </c>
    </row>
    <row r="2" spans="1:13" ht="4.5" customHeight="1"/>
    <row r="3" spans="1:13">
      <c r="A3" s="1" t="str">
        <f>inp!B1</f>
        <v>卫理公会教堂</v>
      </c>
    </row>
    <row r="4" spans="1:13">
      <c r="A4" s="2" t="s">
        <v>611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s="289" customFormat="1" ht="13.5" customHeight="1">
      <c r="A6" s="455"/>
      <c r="B6" s="1006" t="s">
        <v>125</v>
      </c>
      <c r="C6" s="1007"/>
      <c r="E6" s="1010" t="s">
        <v>438</v>
      </c>
      <c r="F6" s="900"/>
      <c r="H6" s="898" t="s">
        <v>126</v>
      </c>
      <c r="I6" s="900"/>
      <c r="K6" s="898" t="s">
        <v>466</v>
      </c>
      <c r="L6" s="900"/>
    </row>
    <row r="7" spans="1:13" s="289" customFormat="1" ht="12.75">
      <c r="A7" s="455"/>
      <c r="B7" s="1008"/>
      <c r="C7" s="1009"/>
      <c r="E7" s="901"/>
      <c r="F7" s="903"/>
      <c r="H7" s="901"/>
      <c r="I7" s="903"/>
      <c r="K7" s="901"/>
      <c r="L7" s="903"/>
    </row>
    <row r="8" spans="1:13" ht="18" customHeight="1">
      <c r="B8" s="890"/>
      <c r="C8" s="890"/>
      <c r="H8" s="487"/>
      <c r="I8" s="487"/>
    </row>
    <row r="11" spans="1:13" ht="18" customHeight="1"/>
    <row r="15" spans="1:13" ht="18" customHeight="1"/>
    <row r="18" spans="8:8" ht="18" customHeight="1"/>
    <row r="21" spans="8:8">
      <c r="H21" s="280"/>
    </row>
    <row r="22" spans="8:8" ht="18" customHeight="1">
      <c r="H22" s="280"/>
    </row>
  </sheetData>
  <mergeCells count="5">
    <mergeCell ref="B6:C7"/>
    <mergeCell ref="E6:F7"/>
    <mergeCell ref="H6:I7"/>
    <mergeCell ref="K6:L7"/>
    <mergeCell ref="B8:C8"/>
  </mergeCells>
  <pageMargins left="0.7" right="0.7" top="0.75" bottom="0.75" header="0.3" footer="0.3"/>
  <pageSetup paperSize="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B10" sqref="B10"/>
    </sheetView>
  </sheetViews>
  <sheetFormatPr defaultRowHeight="15"/>
  <cols>
    <col min="1" max="1" width="3.7109375" customWidth="1"/>
    <col min="2" max="3" width="12.7109375" customWidth="1"/>
    <col min="4" max="4" width="3.7109375" customWidth="1"/>
    <col min="5" max="6" width="12.7109375" customWidth="1"/>
    <col min="7" max="7" width="3.7109375" customWidth="1"/>
    <col min="8" max="9" width="12.7109375" customWidth="1"/>
    <col min="10" max="10" width="3.7109375" customWidth="1"/>
    <col min="11" max="12" width="12.7109375" customWidth="1"/>
    <col min="13" max="13" width="3.7109375" customWidth="1"/>
    <col min="14" max="15" width="12.7109375" customWidth="1"/>
    <col min="16" max="16" width="3.7109375" customWidth="1"/>
  </cols>
  <sheetData>
    <row r="1" spans="1:16">
      <c r="A1" s="396" t="s">
        <v>121</v>
      </c>
      <c r="P1" s="7" t="s">
        <v>504</v>
      </c>
    </row>
    <row r="2" spans="1:16" ht="4.5" customHeight="1"/>
    <row r="3" spans="1:16">
      <c r="A3" s="1" t="str">
        <f>inp!B1</f>
        <v>卫理公会教堂</v>
      </c>
    </row>
    <row r="4" spans="1:16">
      <c r="A4" s="2" t="s">
        <v>610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s="289" customFormat="1" ht="13.5" customHeight="1">
      <c r="A6" s="455"/>
      <c r="B6" s="1006" t="s">
        <v>392</v>
      </c>
      <c r="C6" s="1007"/>
      <c r="E6" s="1010" t="s">
        <v>503</v>
      </c>
      <c r="F6" s="900"/>
      <c r="H6" s="1010" t="s">
        <v>438</v>
      </c>
      <c r="I6" s="900"/>
      <c r="K6" s="898" t="s">
        <v>126</v>
      </c>
      <c r="L6" s="900"/>
      <c r="N6" s="898" t="s">
        <v>466</v>
      </c>
      <c r="O6" s="900"/>
    </row>
    <row r="7" spans="1:16" s="289" customFormat="1" ht="12.75">
      <c r="A7" s="455"/>
      <c r="B7" s="1008"/>
      <c r="C7" s="1009"/>
      <c r="E7" s="901"/>
      <c r="F7" s="903"/>
      <c r="H7" s="901"/>
      <c r="I7" s="903"/>
      <c r="K7" s="901"/>
      <c r="L7" s="903"/>
      <c r="N7" s="901"/>
      <c r="O7" s="903"/>
    </row>
    <row r="8" spans="1:16" ht="18" customHeight="1">
      <c r="B8" s="890"/>
      <c r="C8" s="890"/>
      <c r="K8" s="487"/>
      <c r="L8" s="487"/>
    </row>
    <row r="11" spans="1:16" ht="18" customHeight="1"/>
    <row r="15" spans="1:16" ht="18" customHeight="1"/>
    <row r="18" spans="5:11" ht="18" customHeight="1"/>
    <row r="21" spans="5:11">
      <c r="K21" s="280"/>
    </row>
    <row r="22" spans="5:11" ht="18" customHeight="1">
      <c r="K22" s="280"/>
    </row>
    <row r="31" spans="5:11">
      <c r="E31" s="368" t="s">
        <v>505</v>
      </c>
    </row>
  </sheetData>
  <mergeCells count="6">
    <mergeCell ref="B6:C7"/>
    <mergeCell ref="E6:F7"/>
    <mergeCell ref="K6:L7"/>
    <mergeCell ref="N6:O7"/>
    <mergeCell ref="B8:C8"/>
    <mergeCell ref="H6:I7"/>
  </mergeCells>
  <pageMargins left="0.7" right="0.7" top="0.75" bottom="0.75" header="0.3" footer="0.3"/>
  <pageSetup paperSize="9" scale="8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3"/>
  <sheetViews>
    <sheetView view="pageLayout" zoomScaleNormal="100" workbookViewId="0">
      <selection activeCell="B10" sqref="B10"/>
    </sheetView>
  </sheetViews>
  <sheetFormatPr defaultRowHeight="15"/>
  <cols>
    <col min="1" max="1" width="8.42578125" customWidth="1"/>
    <col min="2" max="29" width="11.7109375" customWidth="1"/>
  </cols>
  <sheetData>
    <row r="2" spans="1:29">
      <c r="A2" s="633" t="s">
        <v>506</v>
      </c>
      <c r="B2" s="494">
        <v>44228</v>
      </c>
      <c r="C2" s="494">
        <v>44229</v>
      </c>
      <c r="D2" s="494">
        <v>44230</v>
      </c>
      <c r="E2" s="494">
        <v>44231</v>
      </c>
      <c r="F2" s="494">
        <v>44232</v>
      </c>
      <c r="G2" s="494">
        <v>44233</v>
      </c>
      <c r="H2" s="494">
        <v>44234</v>
      </c>
      <c r="I2" s="494">
        <v>44235</v>
      </c>
      <c r="J2" s="494">
        <v>44236</v>
      </c>
      <c r="K2" s="494">
        <v>44237</v>
      </c>
      <c r="L2" s="494">
        <v>44238</v>
      </c>
      <c r="M2" s="494">
        <v>44239</v>
      </c>
      <c r="N2" s="494">
        <v>44240</v>
      </c>
      <c r="O2" s="494">
        <v>44241</v>
      </c>
      <c r="P2" s="494">
        <v>44242</v>
      </c>
      <c r="Q2" s="494">
        <v>44243</v>
      </c>
      <c r="R2" s="494">
        <v>44244</v>
      </c>
      <c r="S2" s="494">
        <v>44245</v>
      </c>
      <c r="T2" s="494">
        <v>44246</v>
      </c>
      <c r="U2" s="494">
        <v>44247</v>
      </c>
      <c r="V2" s="494">
        <v>44248</v>
      </c>
      <c r="W2" s="494">
        <v>44249</v>
      </c>
      <c r="X2" s="494">
        <v>44250</v>
      </c>
      <c r="Y2" s="494">
        <v>44251</v>
      </c>
      <c r="Z2" s="494">
        <v>44252</v>
      </c>
      <c r="AA2" s="494">
        <v>44253</v>
      </c>
      <c r="AB2" s="494">
        <v>44254</v>
      </c>
      <c r="AC2" s="494">
        <v>44255</v>
      </c>
    </row>
    <row r="3" spans="1:29">
      <c r="A3" s="633"/>
      <c r="B3" s="494" t="s">
        <v>55</v>
      </c>
      <c r="C3" s="494" t="s">
        <v>56</v>
      </c>
      <c r="D3" s="494" t="s">
        <v>57</v>
      </c>
      <c r="E3" s="494" t="s">
        <v>58</v>
      </c>
      <c r="F3" s="494" t="s">
        <v>59</v>
      </c>
      <c r="G3" s="494" t="s">
        <v>60</v>
      </c>
      <c r="H3" s="494" t="s">
        <v>54</v>
      </c>
      <c r="I3" s="494" t="s">
        <v>55</v>
      </c>
      <c r="J3" s="494" t="s">
        <v>56</v>
      </c>
      <c r="K3" s="494" t="s">
        <v>57</v>
      </c>
      <c r="L3" s="494" t="s">
        <v>58</v>
      </c>
      <c r="M3" s="494" t="s">
        <v>59</v>
      </c>
      <c r="N3" s="494" t="s">
        <v>60</v>
      </c>
      <c r="O3" s="494" t="s">
        <v>54</v>
      </c>
      <c r="P3" s="494" t="s">
        <v>55</v>
      </c>
      <c r="Q3" s="494" t="s">
        <v>56</v>
      </c>
      <c r="R3" s="494" t="s">
        <v>57</v>
      </c>
      <c r="S3" s="494" t="s">
        <v>58</v>
      </c>
      <c r="T3" s="494" t="s">
        <v>59</v>
      </c>
      <c r="U3" s="494" t="s">
        <v>60</v>
      </c>
      <c r="V3" s="494" t="s">
        <v>54</v>
      </c>
      <c r="W3" s="494" t="s">
        <v>55</v>
      </c>
      <c r="X3" s="494" t="s">
        <v>56</v>
      </c>
      <c r="Y3" s="494" t="s">
        <v>57</v>
      </c>
      <c r="Z3" s="494" t="s">
        <v>58</v>
      </c>
      <c r="AA3" s="494" t="s">
        <v>59</v>
      </c>
      <c r="AB3" s="494" t="s">
        <v>60</v>
      </c>
      <c r="AC3" s="494" t="s">
        <v>54</v>
      </c>
    </row>
    <row r="4" spans="1:29" ht="33.950000000000003" customHeight="1">
      <c r="A4" s="471">
        <v>201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</row>
    <row r="5" spans="1:29" s="393" customFormat="1" ht="33.950000000000003" customHeight="1">
      <c r="A5" s="495">
        <v>202</v>
      </c>
    </row>
    <row r="6" spans="1:29" s="393" customFormat="1" ht="33.950000000000003" customHeight="1">
      <c r="A6" s="495">
        <v>203</v>
      </c>
    </row>
    <row r="7" spans="1:29" s="393" customFormat="1" ht="33.950000000000003" customHeight="1">
      <c r="A7" s="495">
        <v>204</v>
      </c>
    </row>
    <row r="8" spans="1:29" s="393" customFormat="1" ht="33.950000000000003" customHeight="1">
      <c r="A8" s="495">
        <v>205</v>
      </c>
    </row>
    <row r="9" spans="1:29" s="393" customFormat="1" ht="33.950000000000003" customHeight="1">
      <c r="A9" s="495">
        <v>206</v>
      </c>
    </row>
    <row r="10" spans="1:29" s="393" customFormat="1" ht="33.950000000000003" customHeight="1">
      <c r="A10" s="495">
        <v>207</v>
      </c>
    </row>
    <row r="11" spans="1:29" s="393" customFormat="1" ht="33.950000000000003" customHeight="1">
      <c r="A11" s="495">
        <v>208</v>
      </c>
    </row>
    <row r="12" spans="1:29" s="393" customFormat="1" ht="33.950000000000003" customHeight="1">
      <c r="A12" s="495">
        <v>209</v>
      </c>
    </row>
    <row r="13" spans="1:29" s="393" customFormat="1" ht="33.950000000000003" customHeight="1">
      <c r="A13" s="495">
        <v>210</v>
      </c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&amp;L&amp;"-,Bold"卫理公会XX堂 
月度计划日程表-宿舍/客房 &amp;C&amp;"-,Bold"
2021年2月份&amp;R附录4.24</oddHeader>
    <oddFooter>&amp;L记录者
-----------------------------------------------
&amp;8FORM19108&amp;C借记单核对者
--------------------------------------
&amp;R月度计划日程表核准者
---------------------------------------
执事会代表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B10" sqref="B10"/>
    </sheetView>
  </sheetViews>
  <sheetFormatPr defaultRowHeight="15"/>
  <cols>
    <col min="1" max="1" width="7.7109375" customWidth="1"/>
    <col min="2" max="3" width="13.7109375" customWidth="1"/>
    <col min="4" max="4" width="17.7109375" customWidth="1"/>
    <col min="5" max="7" width="13.7109375" customWidth="1"/>
    <col min="8" max="8" width="1.140625" customWidth="1"/>
    <col min="13" max="13" width="9.140625" customWidth="1"/>
  </cols>
  <sheetData>
    <row r="1" spans="1:8">
      <c r="A1" s="409"/>
      <c r="B1" s="409"/>
      <c r="C1" s="409"/>
      <c r="D1" s="409"/>
      <c r="E1" s="409"/>
      <c r="F1" s="409"/>
      <c r="H1" s="453" t="s">
        <v>507</v>
      </c>
    </row>
    <row r="2" spans="1:8" ht="1.5" customHeight="1">
      <c r="A2" s="409"/>
      <c r="B2" s="409"/>
      <c r="C2" s="409"/>
      <c r="D2" s="409"/>
      <c r="E2" s="409"/>
      <c r="F2" s="409"/>
      <c r="G2" s="409"/>
      <c r="H2" s="409"/>
    </row>
    <row r="3" spans="1:8" ht="18">
      <c r="A3" s="986" t="str">
        <f>inp!B1</f>
        <v>卫理公会教堂</v>
      </c>
      <c r="B3" s="986"/>
      <c r="C3" s="986"/>
      <c r="D3" s="986"/>
      <c r="E3" s="986"/>
      <c r="F3" s="986"/>
      <c r="G3" s="986"/>
      <c r="H3" s="986"/>
    </row>
    <row r="4" spans="1:8">
      <c r="A4" s="987" t="s">
        <v>508</v>
      </c>
      <c r="B4" s="987"/>
      <c r="C4" s="987"/>
      <c r="D4" s="987"/>
      <c r="E4" s="987"/>
      <c r="F4" s="987"/>
      <c r="G4" s="987"/>
      <c r="H4" s="987"/>
    </row>
    <row r="5" spans="1:8">
      <c r="A5" s="988"/>
      <c r="B5" s="988"/>
      <c r="C5" s="988"/>
      <c r="D5" s="988"/>
      <c r="E5" s="988"/>
      <c r="F5" s="988"/>
      <c r="G5" s="988"/>
      <c r="H5" s="988"/>
    </row>
    <row r="6" spans="1:8" s="416" customFormat="1" ht="18">
      <c r="A6" s="986" t="s">
        <v>456</v>
      </c>
      <c r="B6" s="986"/>
      <c r="C6" s="986"/>
      <c r="D6" s="986"/>
      <c r="E6" s="986"/>
      <c r="F6" s="986"/>
      <c r="G6" s="986"/>
      <c r="H6" s="492"/>
    </row>
    <row r="7" spans="1:8">
      <c r="H7" s="409"/>
    </row>
    <row r="8" spans="1:8" ht="6" customHeight="1">
      <c r="A8" s="417"/>
      <c r="B8" s="417"/>
      <c r="C8" s="417"/>
      <c r="D8" s="417"/>
      <c r="E8" s="417"/>
      <c r="F8" s="417"/>
      <c r="G8" s="417"/>
      <c r="H8" s="409"/>
    </row>
    <row r="9" spans="1:8">
      <c r="A9" s="418" t="s">
        <v>76</v>
      </c>
      <c r="B9" s="995"/>
      <c r="C9" s="995"/>
      <c r="D9" s="995"/>
      <c r="E9" s="995"/>
      <c r="F9" s="419" t="s">
        <v>457</v>
      </c>
      <c r="G9" s="420" t="s">
        <v>102</v>
      </c>
      <c r="H9" s="409"/>
    </row>
    <row r="10" spans="1:8">
      <c r="A10" s="418"/>
      <c r="B10" s="418"/>
      <c r="C10" s="418"/>
      <c r="D10" s="418"/>
      <c r="E10" s="418"/>
      <c r="F10" s="419" t="s">
        <v>186</v>
      </c>
      <c r="G10" s="421"/>
      <c r="H10" s="409"/>
    </row>
    <row r="11" spans="1:8">
      <c r="A11" s="418"/>
      <c r="B11" s="418"/>
      <c r="C11" s="418"/>
      <c r="D11" s="418"/>
      <c r="E11" s="418"/>
      <c r="F11" s="419" t="s">
        <v>458</v>
      </c>
      <c r="G11" s="422" t="s">
        <v>79</v>
      </c>
      <c r="H11" s="409"/>
    </row>
    <row r="12" spans="1:8" ht="3.75" customHeight="1">
      <c r="A12" s="418"/>
      <c r="B12" s="995"/>
      <c r="C12" s="995"/>
      <c r="D12" s="995"/>
      <c r="E12" s="995"/>
      <c r="F12" s="419"/>
      <c r="G12" s="422"/>
      <c r="H12" s="409"/>
    </row>
    <row r="13" spans="1:8" s="118" customFormat="1" ht="15.75">
      <c r="A13" s="454" t="s">
        <v>459</v>
      </c>
      <c r="B13" s="996" t="s">
        <v>172</v>
      </c>
      <c r="C13" s="996"/>
      <c r="D13" s="996"/>
      <c r="E13" s="996"/>
      <c r="F13" s="996"/>
      <c r="G13" s="454" t="s">
        <v>435</v>
      </c>
      <c r="H13" s="410"/>
    </row>
    <row r="14" spans="1:8" ht="4.5" customHeight="1">
      <c r="A14" s="423"/>
      <c r="B14" s="424"/>
      <c r="C14" s="424"/>
      <c r="D14" s="424"/>
      <c r="E14" s="424"/>
      <c r="F14" s="425"/>
      <c r="G14" s="426"/>
      <c r="H14" s="409"/>
    </row>
    <row r="15" spans="1:8" ht="15.75" customHeight="1">
      <c r="A15" s="427"/>
      <c r="B15" s="1057" t="s">
        <v>509</v>
      </c>
      <c r="C15" s="1058"/>
      <c r="D15" s="1058"/>
      <c r="E15" s="1058"/>
      <c r="F15" s="1059"/>
      <c r="G15" s="430"/>
      <c r="H15" s="409"/>
    </row>
    <row r="16" spans="1:8" ht="15.75" customHeight="1">
      <c r="A16" s="427"/>
      <c r="B16" s="1057"/>
      <c r="C16" s="1058"/>
      <c r="D16" s="1058"/>
      <c r="E16" s="1058"/>
      <c r="F16" s="1059"/>
      <c r="G16" s="430"/>
      <c r="H16" s="409"/>
    </row>
    <row r="17" spans="1:8">
      <c r="A17" s="427"/>
      <c r="B17" s="496" t="s">
        <v>512</v>
      </c>
      <c r="C17" s="496" t="s">
        <v>510</v>
      </c>
      <c r="D17" s="497" t="s">
        <v>511</v>
      </c>
      <c r="E17" s="497" t="s">
        <v>460</v>
      </c>
      <c r="F17" s="498" t="s">
        <v>493</v>
      </c>
      <c r="G17" s="430"/>
      <c r="H17" s="409"/>
    </row>
    <row r="18" spans="1:8">
      <c r="A18" s="427">
        <v>1</v>
      </c>
      <c r="B18" s="499"/>
      <c r="C18" s="499"/>
      <c r="D18" s="486"/>
      <c r="E18" s="274"/>
      <c r="F18" s="483"/>
      <c r="G18" s="430"/>
      <c r="H18" s="409"/>
    </row>
    <row r="19" spans="1:8">
      <c r="A19" s="427"/>
      <c r="B19" s="500"/>
      <c r="C19" s="500"/>
      <c r="D19" s="490"/>
      <c r="E19" s="274"/>
      <c r="F19" s="483"/>
      <c r="G19" s="430"/>
      <c r="H19" s="409"/>
    </row>
    <row r="20" spans="1:8">
      <c r="A20" s="427"/>
      <c r="B20" s="500"/>
      <c r="C20" s="500"/>
      <c r="D20" s="490"/>
      <c r="E20" s="274"/>
      <c r="F20" s="483"/>
      <c r="G20" s="430"/>
      <c r="H20" s="409"/>
    </row>
    <row r="21" spans="1:8">
      <c r="A21" s="427"/>
      <c r="B21" s="500"/>
      <c r="C21" s="500"/>
      <c r="D21" s="490"/>
      <c r="E21" s="274"/>
      <c r="F21" s="483"/>
      <c r="G21" s="430"/>
      <c r="H21" s="409"/>
    </row>
    <row r="22" spans="1:8">
      <c r="A22" s="427"/>
      <c r="B22" s="500"/>
      <c r="C22" s="500"/>
      <c r="D22" s="490"/>
      <c r="E22" s="274"/>
      <c r="F22" s="483"/>
      <c r="G22" s="430"/>
      <c r="H22" s="409"/>
    </row>
    <row r="23" spans="1:8">
      <c r="A23" s="427"/>
      <c r="B23" s="500"/>
      <c r="C23" s="500"/>
      <c r="D23" s="490"/>
      <c r="E23" s="274"/>
      <c r="F23" s="483"/>
      <c r="G23" s="430"/>
      <c r="H23" s="409"/>
    </row>
    <row r="24" spans="1:8">
      <c r="A24" s="427"/>
      <c r="B24" s="500"/>
      <c r="C24" s="500"/>
      <c r="D24" s="490"/>
      <c r="E24" s="274"/>
      <c r="F24" s="483"/>
      <c r="G24" s="430"/>
      <c r="H24" s="409"/>
    </row>
    <row r="25" spans="1:8">
      <c r="A25" s="427"/>
      <c r="B25" s="482"/>
      <c r="C25" s="490"/>
      <c r="D25" s="490"/>
      <c r="E25" s="490"/>
      <c r="F25" s="483"/>
      <c r="G25" s="430"/>
      <c r="H25" s="409"/>
    </row>
    <row r="26" spans="1:8">
      <c r="A26" s="427"/>
      <c r="B26" s="482"/>
      <c r="C26" s="490"/>
      <c r="D26" s="490"/>
      <c r="E26" s="490"/>
      <c r="F26" s="483"/>
      <c r="G26" s="430"/>
      <c r="H26" s="409"/>
    </row>
    <row r="27" spans="1:8">
      <c r="A27" s="427"/>
      <c r="B27" s="482"/>
      <c r="C27" s="490"/>
      <c r="D27" s="490"/>
      <c r="E27" s="490"/>
      <c r="F27" s="483"/>
      <c r="G27" s="430"/>
      <c r="H27" s="409"/>
    </row>
    <row r="28" spans="1:8" ht="15" customHeight="1">
      <c r="A28" s="427"/>
      <c r="B28" s="998" t="s">
        <v>461</v>
      </c>
      <c r="C28" s="999"/>
      <c r="D28" s="999"/>
      <c r="E28" s="999"/>
      <c r="F28" s="1000"/>
      <c r="G28" s="430"/>
      <c r="H28" s="409"/>
    </row>
    <row r="29" spans="1:8">
      <c r="A29" s="427"/>
      <c r="B29" s="998"/>
      <c r="C29" s="999"/>
      <c r="D29" s="999"/>
      <c r="E29" s="999"/>
      <c r="F29" s="1000"/>
      <c r="G29" s="430"/>
      <c r="H29" s="409"/>
    </row>
    <row r="30" spans="1:8">
      <c r="A30" s="427"/>
      <c r="B30" s="441" t="s">
        <v>462</v>
      </c>
      <c r="C30" s="439"/>
      <c r="D30" s="428"/>
      <c r="E30" s="439"/>
      <c r="F30" s="437"/>
      <c r="G30" s="430"/>
      <c r="H30" s="409"/>
    </row>
    <row r="31" spans="1:8">
      <c r="A31" s="427"/>
      <c r="B31" s="441" t="s">
        <v>494</v>
      </c>
      <c r="C31" s="439"/>
      <c r="D31" s="442"/>
      <c r="E31" s="439"/>
      <c r="F31" s="437"/>
      <c r="G31" s="430"/>
      <c r="H31" s="409"/>
    </row>
    <row r="32" spans="1:8">
      <c r="A32" s="427"/>
      <c r="B32" s="441" t="s">
        <v>464</v>
      </c>
      <c r="C32" s="439"/>
      <c r="D32" s="443"/>
      <c r="E32" s="439"/>
      <c r="F32" s="437"/>
      <c r="G32" s="430"/>
      <c r="H32" s="409"/>
    </row>
    <row r="33" spans="1:8">
      <c r="A33" s="427"/>
      <c r="B33" s="440"/>
      <c r="C33" s="439"/>
      <c r="D33" s="439"/>
      <c r="E33" s="439"/>
      <c r="F33" s="437"/>
      <c r="G33" s="430"/>
      <c r="H33" s="409"/>
    </row>
    <row r="34" spans="1:8">
      <c r="A34" s="444"/>
      <c r="B34" s="445"/>
      <c r="C34" s="446"/>
      <c r="D34" s="446"/>
      <c r="E34" s="446"/>
      <c r="F34" s="447"/>
      <c r="G34" s="430"/>
      <c r="H34" s="409"/>
    </row>
    <row r="35" spans="1:8" ht="15.75">
      <c r="A35" s="1001" t="s">
        <v>149</v>
      </c>
      <c r="B35" s="1002"/>
      <c r="C35" s="1002"/>
      <c r="D35" s="1002"/>
      <c r="E35" s="1002"/>
      <c r="F35" s="1002"/>
      <c r="G35" s="448"/>
      <c r="H35" s="409"/>
    </row>
    <row r="36" spans="1:8">
      <c r="A36" s="439"/>
      <c r="B36" s="439"/>
      <c r="C36" s="439"/>
      <c r="D36" s="439"/>
      <c r="E36" s="439"/>
      <c r="F36" s="439"/>
      <c r="G36" s="449"/>
      <c r="H36" s="409"/>
    </row>
    <row r="37" spans="1:8">
      <c r="A37" s="994" t="s">
        <v>513</v>
      </c>
      <c r="B37" s="994"/>
      <c r="C37" s="994"/>
      <c r="D37" s="990"/>
      <c r="E37" s="990"/>
      <c r="F37" s="990"/>
      <c r="G37" s="990"/>
      <c r="H37" s="409"/>
    </row>
    <row r="38" spans="1:8">
      <c r="A38" s="1003" t="str">
        <f>inp!B1</f>
        <v>卫理公会教堂</v>
      </c>
      <c r="B38" s="1004"/>
      <c r="C38" s="1004"/>
      <c r="D38" s="1005"/>
      <c r="E38" s="409"/>
      <c r="F38" s="409"/>
      <c r="G38" s="409"/>
      <c r="H38" s="409"/>
    </row>
    <row r="39" spans="1:8">
      <c r="A39" s="450"/>
      <c r="B39" s="451"/>
      <c r="C39" s="451"/>
      <c r="D39" s="452"/>
      <c r="E39" s="409"/>
      <c r="F39" s="409"/>
      <c r="G39" s="409"/>
      <c r="H39" s="409"/>
    </row>
    <row r="40" spans="1:8">
      <c r="A40" s="450"/>
      <c r="B40" s="451"/>
      <c r="C40" s="451"/>
      <c r="D40" s="452"/>
      <c r="E40" s="409"/>
      <c r="F40" s="409"/>
      <c r="G40" s="409"/>
      <c r="H40" s="409"/>
    </row>
    <row r="41" spans="1:8">
      <c r="A41" s="450"/>
      <c r="B41" s="451"/>
      <c r="C41" s="451"/>
      <c r="D41" s="452"/>
      <c r="E41" s="409"/>
      <c r="F41" s="409"/>
      <c r="G41" s="409"/>
      <c r="H41" s="409"/>
    </row>
    <row r="42" spans="1:8">
      <c r="A42" s="450"/>
      <c r="B42" s="451"/>
      <c r="C42" s="451"/>
      <c r="D42" s="452"/>
      <c r="E42" s="409"/>
      <c r="F42" s="409"/>
      <c r="G42" s="409"/>
      <c r="H42" s="409"/>
    </row>
    <row r="43" spans="1:8">
      <c r="A43" s="991" t="s">
        <v>184</v>
      </c>
      <c r="B43" s="992"/>
      <c r="C43" s="992"/>
      <c r="D43" s="993"/>
      <c r="E43" s="409"/>
      <c r="F43" s="409"/>
      <c r="G43" s="409"/>
      <c r="H43" s="409"/>
    </row>
    <row r="44" spans="1:8">
      <c r="A44" s="409"/>
      <c r="B44" s="409"/>
      <c r="C44" s="409"/>
      <c r="D44" s="409"/>
      <c r="E44" s="409"/>
      <c r="F44" s="409"/>
      <c r="G44" s="409"/>
      <c r="H44" s="409"/>
    </row>
  </sheetData>
  <mergeCells count="14">
    <mergeCell ref="A37:C37"/>
    <mergeCell ref="D37:G37"/>
    <mergeCell ref="A43:D43"/>
    <mergeCell ref="B9:E9"/>
    <mergeCell ref="B12:E12"/>
    <mergeCell ref="B13:F13"/>
    <mergeCell ref="B15:F16"/>
    <mergeCell ref="B28:F29"/>
    <mergeCell ref="A38:D38"/>
    <mergeCell ref="A3:H3"/>
    <mergeCell ref="A4:H4"/>
    <mergeCell ref="A5:H5"/>
    <mergeCell ref="A6:G6"/>
    <mergeCell ref="A35:F35"/>
  </mergeCells>
  <pageMargins left="0.7" right="0.7" top="0.75" bottom="0.75" header="0.3" footer="0.3"/>
  <pageSetup paperSize="9" scale="9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H13" workbookViewId="0">
      <selection activeCell="B10" sqref="B10"/>
    </sheetView>
  </sheetViews>
  <sheetFormatPr defaultRowHeight="15"/>
  <cols>
    <col min="1" max="1" width="6.5703125" customWidth="1"/>
    <col min="2" max="2" width="7.7109375" customWidth="1"/>
    <col min="3" max="4" width="5.7109375" customWidth="1"/>
    <col min="5" max="5" width="7.7109375" customWidth="1"/>
    <col min="6" max="7" width="5.7109375" customWidth="1"/>
    <col min="8" max="8" width="7.7109375" customWidth="1"/>
    <col min="9" max="10" width="5.7109375" customWidth="1"/>
    <col min="11" max="11" width="7.7109375" customWidth="1"/>
    <col min="12" max="13" width="5.7109375" customWidth="1"/>
    <col min="14" max="14" width="7.7109375" customWidth="1"/>
    <col min="15" max="16" width="5.7109375" customWidth="1"/>
    <col min="17" max="17" width="7.7109375" customWidth="1"/>
    <col min="18" max="19" width="5.7109375" customWidth="1"/>
    <col min="20" max="20" width="7.7109375" customWidth="1"/>
    <col min="21" max="22" width="5.7109375" customWidth="1"/>
  </cols>
  <sheetData>
    <row r="1" spans="1:22">
      <c r="A1" s="1" t="str">
        <f>inp!B1</f>
        <v>卫理公会教堂</v>
      </c>
      <c r="B1" s="1"/>
      <c r="V1" s="7" t="s">
        <v>515</v>
      </c>
    </row>
    <row r="2" spans="1:22">
      <c r="A2" s="1" t="s">
        <v>514</v>
      </c>
      <c r="B2" s="1"/>
    </row>
    <row r="3" spans="1:22">
      <c r="A3" s="1" t="s">
        <v>609</v>
      </c>
      <c r="B3" s="1"/>
    </row>
    <row r="4" spans="1:22" s="370" customFormat="1" ht="25.5" customHeight="1">
      <c r="A4" s="370" t="s">
        <v>516</v>
      </c>
    </row>
    <row r="5" spans="1:22" ht="6" customHeight="1"/>
    <row r="6" spans="1:22" ht="30" customHeight="1">
      <c r="A6" s="893" t="s">
        <v>506</v>
      </c>
      <c r="B6" s="891" t="s">
        <v>517</v>
      </c>
      <c r="C6" s="892"/>
      <c r="D6" s="893"/>
      <c r="E6" s="891" t="s">
        <v>518</v>
      </c>
      <c r="F6" s="892"/>
      <c r="G6" s="892"/>
      <c r="H6" s="891" t="s">
        <v>519</v>
      </c>
      <c r="I6" s="892"/>
      <c r="J6" s="893"/>
      <c r="K6" s="891" t="s">
        <v>520</v>
      </c>
      <c r="L6" s="892"/>
      <c r="M6" s="893"/>
      <c r="N6" s="891" t="s">
        <v>521</v>
      </c>
      <c r="O6" s="892"/>
      <c r="P6" s="893"/>
      <c r="Q6" s="891" t="s">
        <v>522</v>
      </c>
      <c r="R6" s="892"/>
      <c r="S6" s="893"/>
      <c r="T6" s="891" t="s">
        <v>523</v>
      </c>
      <c r="U6" s="892"/>
      <c r="V6" s="893"/>
    </row>
    <row r="7" spans="1:22" s="512" customFormat="1" ht="22.5">
      <c r="A7" s="896"/>
      <c r="B7" s="584" t="s">
        <v>525</v>
      </c>
      <c r="C7" s="511" t="s">
        <v>453</v>
      </c>
      <c r="D7" s="584" t="s">
        <v>524</v>
      </c>
      <c r="E7" s="584" t="s">
        <v>525</v>
      </c>
      <c r="F7" s="511" t="s">
        <v>453</v>
      </c>
      <c r="G7" s="584" t="s">
        <v>524</v>
      </c>
      <c r="H7" s="584" t="s">
        <v>525</v>
      </c>
      <c r="I7" s="511" t="s">
        <v>453</v>
      </c>
      <c r="J7" s="584" t="s">
        <v>524</v>
      </c>
      <c r="K7" s="584" t="s">
        <v>525</v>
      </c>
      <c r="L7" s="511" t="s">
        <v>453</v>
      </c>
      <c r="M7" s="584" t="s">
        <v>524</v>
      </c>
      <c r="N7" s="584" t="s">
        <v>525</v>
      </c>
      <c r="O7" s="511" t="s">
        <v>453</v>
      </c>
      <c r="P7" s="584" t="s">
        <v>524</v>
      </c>
      <c r="Q7" s="584" t="s">
        <v>525</v>
      </c>
      <c r="R7" s="511" t="s">
        <v>453</v>
      </c>
      <c r="S7" s="584" t="s">
        <v>524</v>
      </c>
      <c r="T7" s="471" t="s">
        <v>525</v>
      </c>
      <c r="U7" s="511" t="s">
        <v>453</v>
      </c>
      <c r="V7" s="471" t="s">
        <v>524</v>
      </c>
    </row>
    <row r="8" spans="1:22" ht="19.5" customHeight="1">
      <c r="A8" s="508">
        <v>201</v>
      </c>
      <c r="B8" s="508"/>
      <c r="C8" s="393"/>
      <c r="D8" s="393"/>
      <c r="E8" s="393"/>
      <c r="F8" s="508"/>
      <c r="G8" s="508"/>
      <c r="H8" s="508"/>
      <c r="I8" s="508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</row>
    <row r="9" spans="1:22" ht="19.5" customHeight="1">
      <c r="A9" s="508">
        <v>202</v>
      </c>
      <c r="B9" s="508"/>
      <c r="C9" s="393"/>
      <c r="D9" s="393"/>
      <c r="E9" s="393"/>
      <c r="F9" s="508"/>
      <c r="G9" s="508"/>
      <c r="H9" s="508"/>
      <c r="I9" s="508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</row>
    <row r="10" spans="1:22" ht="19.5" customHeight="1">
      <c r="A10" s="508">
        <v>203</v>
      </c>
      <c r="B10" s="508"/>
      <c r="C10" s="393"/>
      <c r="D10" s="393"/>
      <c r="E10" s="393"/>
      <c r="F10" s="508"/>
      <c r="G10" s="508"/>
      <c r="H10" s="508"/>
      <c r="I10" s="508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</row>
    <row r="11" spans="1:22" ht="19.5" customHeight="1">
      <c r="A11" s="508">
        <v>204</v>
      </c>
      <c r="B11" s="508"/>
      <c r="C11" s="393"/>
      <c r="D11" s="393"/>
      <c r="E11" s="393"/>
      <c r="F11" s="508"/>
      <c r="G11" s="508"/>
      <c r="H11" s="508"/>
      <c r="I11" s="508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</row>
    <row r="12" spans="1:22" ht="19.5" customHeight="1">
      <c r="A12" s="508">
        <v>205</v>
      </c>
      <c r="B12" s="508"/>
      <c r="C12" s="393"/>
      <c r="D12" s="393"/>
      <c r="E12" s="393"/>
      <c r="F12" s="508"/>
      <c r="G12" s="508"/>
      <c r="H12" s="508"/>
      <c r="I12" s="508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</row>
    <row r="13" spans="1:22" ht="19.5" customHeight="1">
      <c r="A13" s="508">
        <v>206</v>
      </c>
      <c r="B13" s="508"/>
      <c r="C13" s="393"/>
      <c r="D13" s="393"/>
      <c r="E13" s="393"/>
      <c r="F13" s="508"/>
      <c r="G13" s="508"/>
      <c r="H13" s="508"/>
      <c r="I13" s="508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</row>
    <row r="14" spans="1:22" ht="19.5" customHeight="1">
      <c r="A14" s="508">
        <v>207</v>
      </c>
      <c r="B14" s="508"/>
      <c r="C14" s="393"/>
      <c r="D14" s="393"/>
      <c r="E14" s="393"/>
      <c r="F14" s="508"/>
      <c r="G14" s="508"/>
      <c r="H14" s="508"/>
      <c r="I14" s="508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</row>
    <row r="15" spans="1:22" ht="19.5" customHeight="1">
      <c r="A15" s="508">
        <v>208</v>
      </c>
      <c r="B15" s="508"/>
      <c r="C15" s="393"/>
      <c r="D15" s="393"/>
      <c r="E15" s="393"/>
      <c r="F15" s="508"/>
      <c r="G15" s="508"/>
      <c r="H15" s="508"/>
      <c r="I15" s="508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</row>
    <row r="16" spans="1:22" ht="19.5" customHeight="1">
      <c r="A16" s="508">
        <v>209</v>
      </c>
      <c r="B16" s="508"/>
      <c r="C16" s="393"/>
      <c r="D16" s="393"/>
      <c r="E16" s="393"/>
      <c r="F16" s="508"/>
      <c r="G16" s="508"/>
      <c r="H16" s="508"/>
      <c r="I16" s="508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</row>
    <row r="17" spans="1:22" ht="19.5" customHeight="1">
      <c r="A17" s="508">
        <v>210</v>
      </c>
      <c r="B17" s="508"/>
      <c r="C17" s="393"/>
      <c r="D17" s="393"/>
      <c r="E17" s="393"/>
      <c r="F17" s="508"/>
      <c r="G17" s="508"/>
      <c r="H17" s="508"/>
      <c r="I17" s="508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</row>
    <row r="18" spans="1:22" ht="6" customHeight="1"/>
    <row r="19" spans="1:22" ht="15.75" customHeight="1" thickBot="1">
      <c r="A19" t="s">
        <v>264</v>
      </c>
      <c r="B19" s="509"/>
      <c r="E19" s="509"/>
      <c r="H19" s="509"/>
      <c r="K19" s="509"/>
      <c r="N19" s="509"/>
      <c r="Q19" s="509"/>
      <c r="T19" s="509"/>
    </row>
    <row r="20" spans="1:22" ht="6.75" customHeight="1" thickTop="1"/>
    <row r="22" spans="1:22">
      <c r="A22" t="s">
        <v>165</v>
      </c>
      <c r="P22" t="s">
        <v>335</v>
      </c>
    </row>
    <row r="25" spans="1:22">
      <c r="A25" s="510" t="s">
        <v>103</v>
      </c>
      <c r="B25" s="510"/>
      <c r="P25" s="510" t="s">
        <v>104</v>
      </c>
      <c r="Q25" s="510"/>
    </row>
    <row r="26" spans="1:22">
      <c r="A26" t="s">
        <v>438</v>
      </c>
      <c r="P26" t="s">
        <v>466</v>
      </c>
    </row>
    <row r="27" spans="1:22">
      <c r="A27" s="280" t="s">
        <v>105</v>
      </c>
    </row>
  </sheetData>
  <mergeCells count="8">
    <mergeCell ref="N6:P6"/>
    <mergeCell ref="Q6:S6"/>
    <mergeCell ref="T6:V6"/>
    <mergeCell ref="A6:A7"/>
    <mergeCell ref="B6:D6"/>
    <mergeCell ref="E6:G6"/>
    <mergeCell ref="H6:J6"/>
    <mergeCell ref="K6:M6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B10" sqref="B10"/>
    </sheetView>
  </sheetViews>
  <sheetFormatPr defaultRowHeight="15"/>
  <cols>
    <col min="2" max="2" width="21.85546875" customWidth="1"/>
    <col min="3" max="3" width="15.28515625" customWidth="1"/>
    <col min="4" max="4" width="1.140625" customWidth="1"/>
    <col min="5" max="5" width="13.7109375" customWidth="1"/>
    <col min="6" max="6" width="6.42578125" customWidth="1"/>
    <col min="7" max="7" width="17.85546875" customWidth="1"/>
    <col min="8" max="8" width="13.42578125" customWidth="1"/>
  </cols>
  <sheetData>
    <row r="1" spans="2:10">
      <c r="G1" s="7" t="s">
        <v>526</v>
      </c>
      <c r="H1" s="386"/>
      <c r="I1" s="386"/>
    </row>
    <row r="4" spans="2:10">
      <c r="B4" s="1073" t="str">
        <f>inp!B1</f>
        <v>卫理公会教堂</v>
      </c>
      <c r="C4" s="1074"/>
      <c r="D4" s="1074"/>
      <c r="E4" s="1074"/>
      <c r="F4" s="1075"/>
    </row>
    <row r="5" spans="2:10">
      <c r="B5" s="1076" t="s">
        <v>608</v>
      </c>
      <c r="C5" s="1077"/>
      <c r="D5" s="1077"/>
      <c r="E5" s="1077"/>
      <c r="F5" s="1078"/>
    </row>
    <row r="6" spans="2:10">
      <c r="B6" s="513"/>
      <c r="C6" s="370"/>
      <c r="D6" s="370"/>
      <c r="E6" s="370"/>
      <c r="F6" s="523" t="s">
        <v>527</v>
      </c>
    </row>
    <row r="7" spans="2:10">
      <c r="B7" s="513"/>
      <c r="C7" s="1079" t="s">
        <v>528</v>
      </c>
      <c r="D7" s="1080" t="s">
        <v>15</v>
      </c>
      <c r="E7" s="370"/>
      <c r="F7" s="464"/>
    </row>
    <row r="8" spans="2:10">
      <c r="B8" s="513"/>
      <c r="C8" s="1079"/>
      <c r="D8" s="1080"/>
      <c r="E8" s="2"/>
      <c r="F8" s="464"/>
    </row>
    <row r="9" spans="2:10">
      <c r="B9" s="513"/>
      <c r="C9" s="525"/>
      <c r="D9" s="524"/>
      <c r="E9" s="370"/>
      <c r="F9" s="464"/>
    </row>
    <row r="10" spans="2:10">
      <c r="B10" s="513"/>
      <c r="C10" s="1079" t="s">
        <v>529</v>
      </c>
      <c r="D10" s="1080" t="s">
        <v>15</v>
      </c>
      <c r="E10" s="370"/>
      <c r="F10" s="464"/>
    </row>
    <row r="11" spans="2:10">
      <c r="B11" s="514"/>
      <c r="C11" s="1079"/>
      <c r="D11" s="1080"/>
      <c r="E11" s="2"/>
      <c r="F11" s="464"/>
    </row>
    <row r="12" spans="2:10">
      <c r="B12" s="513"/>
      <c r="C12" s="370"/>
      <c r="D12" s="370"/>
      <c r="E12" s="370"/>
      <c r="F12" s="464"/>
    </row>
    <row r="13" spans="2:10">
      <c r="B13" s="513"/>
      <c r="C13" s="515" t="s">
        <v>530</v>
      </c>
      <c r="D13" s="370" t="s">
        <v>15</v>
      </c>
      <c r="E13" s="2"/>
      <c r="F13" s="464"/>
    </row>
    <row r="14" spans="2:10" ht="15" customHeight="1">
      <c r="B14" s="516"/>
      <c r="C14" s="515"/>
      <c r="D14" s="517"/>
      <c r="E14" s="517"/>
      <c r="F14" s="518"/>
    </row>
    <row r="15" spans="2:10" ht="15" customHeight="1">
      <c r="B15" s="516"/>
      <c r="C15" s="515"/>
      <c r="D15" s="370"/>
      <c r="E15" s="370"/>
      <c r="F15" s="464"/>
    </row>
    <row r="16" spans="2:10">
      <c r="B16" s="514"/>
      <c r="C16" s="515"/>
      <c r="D16" s="2"/>
      <c r="E16" s="522"/>
      <c r="F16" s="519"/>
      <c r="G16" s="370"/>
      <c r="J16" s="520"/>
    </row>
    <row r="17" spans="2:6">
      <c r="B17" s="521"/>
      <c r="C17" s="2"/>
      <c r="D17" s="2"/>
      <c r="E17" s="1071" t="s">
        <v>531</v>
      </c>
      <c r="F17" s="1072"/>
    </row>
    <row r="18" spans="2:6">
      <c r="B18" s="280" t="s">
        <v>106</v>
      </c>
    </row>
  </sheetData>
  <mergeCells count="7">
    <mergeCell ref="E17:F17"/>
    <mergeCell ref="B4:F4"/>
    <mergeCell ref="B5:F5"/>
    <mergeCell ref="C7:C8"/>
    <mergeCell ref="D7:D8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3" workbookViewId="0">
      <selection activeCell="B10" sqref="B10"/>
    </sheetView>
  </sheetViews>
  <sheetFormatPr defaultRowHeight="15"/>
  <cols>
    <col min="1" max="1" width="7.7109375" customWidth="1"/>
    <col min="2" max="2" width="0.85546875" customWidth="1"/>
    <col min="3" max="3" width="16.140625" customWidth="1"/>
    <col min="4" max="4" width="0.85546875" customWidth="1"/>
    <col min="5" max="5" width="24.5703125" customWidth="1"/>
    <col min="6" max="6" width="0.85546875" customWidth="1"/>
    <col min="7" max="7" width="19.42578125" customWidth="1"/>
    <col min="8" max="8" width="0.85546875" customWidth="1"/>
    <col min="9" max="9" width="19.28515625" bestFit="1" customWidth="1"/>
    <col min="10" max="10" width="0.85546875" customWidth="1"/>
    <col min="11" max="11" width="15.7109375" customWidth="1"/>
    <col min="12" max="12" width="1.140625" customWidth="1"/>
  </cols>
  <sheetData>
    <row r="1" spans="1:12">
      <c r="L1" s="7" t="s">
        <v>532</v>
      </c>
    </row>
    <row r="2" spans="1:12" ht="1.5" customHeight="1"/>
    <row r="3" spans="1:12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12">
      <c r="A4" s="1081" t="s">
        <v>109</v>
      </c>
      <c r="B4" s="1081"/>
      <c r="C4" s="1081"/>
      <c r="D4" s="1081"/>
      <c r="E4" s="1081"/>
      <c r="F4" s="1081"/>
      <c r="G4" s="1081"/>
      <c r="H4" s="1081"/>
      <c r="I4" s="1081"/>
      <c r="J4" s="1081"/>
      <c r="K4" s="1081"/>
      <c r="L4" s="1081"/>
    </row>
    <row r="5" spans="1:12">
      <c r="A5" s="1081" t="s">
        <v>109</v>
      </c>
      <c r="B5" s="1081"/>
      <c r="C5" s="1081"/>
      <c r="D5" s="1081"/>
      <c r="E5" s="1081"/>
      <c r="F5" s="1081"/>
      <c r="G5" s="1081"/>
      <c r="H5" s="1081"/>
      <c r="I5" s="1081"/>
      <c r="J5" s="1081"/>
      <c r="K5" s="1081"/>
      <c r="L5" s="1081"/>
    </row>
    <row r="6" spans="1:12" s="416" customFormat="1">
      <c r="A6" s="1082"/>
      <c r="B6" s="1082"/>
      <c r="C6" s="1082"/>
      <c r="D6" s="1082"/>
      <c r="E6" s="1082"/>
      <c r="F6" s="1082"/>
      <c r="G6" s="1082"/>
      <c r="H6" s="1082"/>
      <c r="I6" s="1082"/>
      <c r="J6" s="1082"/>
      <c r="K6" s="1082"/>
    </row>
    <row r="7" spans="1:12" ht="18">
      <c r="A7" s="639" t="s">
        <v>456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</row>
    <row r="8" spans="1:12" ht="6" customHeight="1">
      <c r="A8" s="475"/>
      <c r="B8" s="475"/>
      <c r="C8" s="475"/>
      <c r="D8" s="475"/>
      <c r="E8" s="475"/>
      <c r="F8" s="475"/>
      <c r="G8" s="475"/>
      <c r="H8" s="475"/>
      <c r="I8" s="475"/>
      <c r="J8" s="475"/>
      <c r="K8" s="475"/>
    </row>
    <row r="9" spans="1:12">
      <c r="A9" s="9" t="s">
        <v>380</v>
      </c>
      <c r="B9" s="587"/>
      <c r="C9" s="60" t="s">
        <v>533</v>
      </c>
      <c r="D9" s="60"/>
      <c r="E9" s="60"/>
      <c r="F9" s="60"/>
      <c r="G9" s="60"/>
      <c r="H9" s="60"/>
      <c r="I9" s="10" t="s">
        <v>457</v>
      </c>
      <c r="J9" s="10"/>
      <c r="K9" s="60" t="s">
        <v>107</v>
      </c>
    </row>
    <row r="10" spans="1:12">
      <c r="A10" s="9"/>
      <c r="B10" s="9"/>
      <c r="C10" s="9"/>
      <c r="D10" s="9"/>
      <c r="E10" s="9"/>
      <c r="F10" s="9"/>
      <c r="G10" s="9"/>
      <c r="H10" s="9"/>
      <c r="I10" s="10" t="s">
        <v>186</v>
      </c>
      <c r="J10" s="10"/>
      <c r="K10" s="62"/>
    </row>
    <row r="11" spans="1:12">
      <c r="A11" s="9"/>
      <c r="B11" s="9"/>
      <c r="C11" s="9"/>
      <c r="D11" s="9"/>
      <c r="E11" s="9"/>
      <c r="F11" s="9"/>
      <c r="G11" s="9"/>
      <c r="H11" s="9"/>
      <c r="I11" s="10" t="s">
        <v>458</v>
      </c>
      <c r="J11" s="10"/>
      <c r="K11" s="71" t="s">
        <v>110</v>
      </c>
    </row>
    <row r="12" spans="1:12" ht="3.75" customHeight="1">
      <c r="A12" s="9"/>
      <c r="B12" s="9"/>
      <c r="C12" s="682"/>
      <c r="D12" s="682"/>
      <c r="E12" s="682"/>
      <c r="F12" s="477"/>
      <c r="G12" s="477"/>
      <c r="H12" s="477"/>
      <c r="I12" s="10"/>
      <c r="J12" s="10"/>
      <c r="K12" s="71"/>
    </row>
    <row r="13" spans="1:12" ht="15.75">
      <c r="A13" s="406" t="s">
        <v>534</v>
      </c>
      <c r="B13" s="543"/>
      <c r="C13" s="1084" t="s">
        <v>172</v>
      </c>
      <c r="D13" s="1084"/>
      <c r="E13" s="1084"/>
      <c r="F13" s="1084"/>
      <c r="G13" s="1084"/>
      <c r="H13" s="1084"/>
      <c r="I13" s="1085"/>
      <c r="J13" s="544"/>
      <c r="K13" s="406" t="s">
        <v>435</v>
      </c>
    </row>
    <row r="14" spans="1:12" ht="4.5" customHeight="1">
      <c r="A14" s="526"/>
      <c r="B14" s="527"/>
      <c r="C14" s="527"/>
      <c r="D14" s="527"/>
      <c r="E14" s="527"/>
      <c r="F14" s="527"/>
      <c r="G14" s="527"/>
      <c r="H14" s="527"/>
      <c r="I14" s="527"/>
      <c r="J14" s="530"/>
      <c r="K14" s="528"/>
    </row>
    <row r="15" spans="1:12" ht="15.75">
      <c r="A15" s="22"/>
      <c r="B15" s="490"/>
      <c r="C15" s="274" t="s">
        <v>111</v>
      </c>
      <c r="D15" s="274"/>
      <c r="E15" s="529"/>
      <c r="F15" s="529"/>
      <c r="G15" s="529"/>
      <c r="H15" s="529"/>
      <c r="I15" s="529"/>
      <c r="J15" s="530"/>
      <c r="K15" s="485"/>
    </row>
    <row r="16" spans="1:12" ht="15.75">
      <c r="A16" s="22"/>
      <c r="B16" s="490"/>
      <c r="C16" s="274"/>
      <c r="D16" s="274"/>
      <c r="E16" s="529"/>
      <c r="F16" s="529"/>
      <c r="G16" s="529"/>
      <c r="H16" s="529"/>
      <c r="I16" s="529"/>
      <c r="J16" s="529"/>
      <c r="K16" s="485"/>
    </row>
    <row r="17" spans="1:11" s="3" customFormat="1">
      <c r="A17" s="22"/>
      <c r="B17" s="490"/>
      <c r="C17" s="542" t="s">
        <v>479</v>
      </c>
      <c r="D17" s="182"/>
      <c r="E17" s="542" t="s">
        <v>528</v>
      </c>
      <c r="F17" s="490"/>
      <c r="G17" s="542" t="s">
        <v>307</v>
      </c>
      <c r="H17" s="490"/>
      <c r="I17" s="542" t="s">
        <v>535</v>
      </c>
      <c r="J17" s="182"/>
      <c r="K17" s="485"/>
    </row>
    <row r="18" spans="1:11" ht="15.75">
      <c r="A18" s="22">
        <v>1</v>
      </c>
      <c r="B18" s="490"/>
      <c r="C18" s="541"/>
      <c r="D18" s="541"/>
      <c r="E18" s="490"/>
      <c r="F18" s="490"/>
      <c r="G18" s="490"/>
      <c r="H18" s="490"/>
      <c r="I18" s="529"/>
      <c r="J18" s="530"/>
      <c r="K18" s="485"/>
    </row>
    <row r="19" spans="1:11">
      <c r="A19" s="22">
        <v>2</v>
      </c>
      <c r="B19" s="490"/>
      <c r="C19" s="541"/>
      <c r="D19" s="541"/>
      <c r="E19" s="490"/>
      <c r="F19" s="490"/>
      <c r="G19" s="490"/>
      <c r="H19" s="490"/>
      <c r="I19" s="490"/>
      <c r="J19" s="483"/>
      <c r="K19" s="485"/>
    </row>
    <row r="20" spans="1:11">
      <c r="A20" s="22">
        <v>3</v>
      </c>
      <c r="B20" s="490"/>
      <c r="C20" s="500"/>
      <c r="D20" s="500"/>
      <c r="E20" s="490"/>
      <c r="F20" s="490"/>
      <c r="G20" s="490"/>
      <c r="H20" s="490"/>
      <c r="I20" s="490"/>
      <c r="J20" s="483"/>
      <c r="K20" s="485"/>
    </row>
    <row r="21" spans="1:11">
      <c r="A21" s="22">
        <v>4</v>
      </c>
      <c r="B21" s="490"/>
      <c r="C21" s="500"/>
      <c r="D21" s="500"/>
      <c r="E21" s="490"/>
      <c r="F21" s="490"/>
      <c r="G21" s="490"/>
      <c r="H21" s="490"/>
      <c r="I21" s="490"/>
      <c r="J21" s="483"/>
      <c r="K21" s="485"/>
    </row>
    <row r="22" spans="1:11">
      <c r="A22" s="22">
        <v>5</v>
      </c>
      <c r="B22" s="490"/>
      <c r="C22" s="500"/>
      <c r="D22" s="500"/>
      <c r="E22" s="490"/>
      <c r="F22" s="490"/>
      <c r="G22" s="490"/>
      <c r="H22" s="490"/>
      <c r="I22" s="490"/>
      <c r="J22" s="483"/>
      <c r="K22" s="485"/>
    </row>
    <row r="23" spans="1:11">
      <c r="A23" s="22">
        <v>6</v>
      </c>
      <c r="B23" s="490"/>
      <c r="C23" s="500"/>
      <c r="D23" s="500"/>
      <c r="E23" s="490"/>
      <c r="F23" s="490"/>
      <c r="G23" s="490"/>
      <c r="H23" s="490"/>
      <c r="I23" s="490"/>
      <c r="J23" s="483"/>
      <c r="K23" s="485"/>
    </row>
    <row r="24" spans="1:11">
      <c r="A24" s="22">
        <v>7</v>
      </c>
      <c r="B24" s="490"/>
      <c r="C24" s="500"/>
      <c r="D24" s="500"/>
      <c r="E24" s="490"/>
      <c r="F24" s="490"/>
      <c r="G24" s="490"/>
      <c r="H24" s="490"/>
      <c r="I24" s="490"/>
      <c r="J24" s="483"/>
      <c r="K24" s="485"/>
    </row>
    <row r="25" spans="1:11">
      <c r="A25" s="22">
        <v>8</v>
      </c>
      <c r="B25" s="490"/>
      <c r="C25" s="500"/>
      <c r="D25" s="500"/>
      <c r="E25" s="490"/>
      <c r="F25" s="490"/>
      <c r="G25" s="490"/>
      <c r="H25" s="490"/>
      <c r="I25" s="490"/>
      <c r="J25" s="483"/>
      <c r="K25" s="485"/>
    </row>
    <row r="26" spans="1:11">
      <c r="A26" s="22">
        <v>9</v>
      </c>
      <c r="B26" s="482"/>
      <c r="C26" s="490"/>
      <c r="D26" s="490"/>
      <c r="E26" s="490"/>
      <c r="F26" s="490"/>
      <c r="G26" s="490"/>
      <c r="H26" s="490"/>
      <c r="I26" s="490"/>
      <c r="J26" s="483"/>
      <c r="K26" s="485"/>
    </row>
    <row r="27" spans="1:11">
      <c r="A27" s="22">
        <v>10</v>
      </c>
      <c r="B27" s="482"/>
      <c r="C27" s="490"/>
      <c r="D27" s="490"/>
      <c r="E27" s="490"/>
      <c r="F27" s="490"/>
      <c r="G27" s="490"/>
      <c r="H27" s="490"/>
      <c r="I27" s="490"/>
      <c r="J27" s="483"/>
      <c r="K27" s="485"/>
    </row>
    <row r="28" spans="1:11">
      <c r="A28" s="22">
        <v>11</v>
      </c>
      <c r="B28" s="482"/>
      <c r="C28" s="490"/>
      <c r="D28" s="490"/>
      <c r="E28" s="490"/>
      <c r="F28" s="490"/>
      <c r="G28" s="490"/>
      <c r="H28" s="490"/>
      <c r="I28" s="490"/>
      <c r="J28" s="483"/>
      <c r="K28" s="485"/>
    </row>
    <row r="29" spans="1:11">
      <c r="A29" s="22">
        <v>12</v>
      </c>
      <c r="B29" s="482"/>
      <c r="C29" s="490"/>
      <c r="D29" s="490"/>
      <c r="E29" s="490"/>
      <c r="F29" s="490"/>
      <c r="G29" s="490"/>
      <c r="H29" s="490"/>
      <c r="I29" s="490"/>
      <c r="J29" s="483"/>
      <c r="K29" s="485"/>
    </row>
    <row r="30" spans="1:11">
      <c r="A30" s="22">
        <v>13</v>
      </c>
      <c r="B30" s="482"/>
      <c r="C30" s="490"/>
      <c r="D30" s="490"/>
      <c r="E30" s="490"/>
      <c r="F30" s="490"/>
      <c r="G30" s="490"/>
      <c r="H30" s="490"/>
      <c r="I30" s="490"/>
      <c r="J30" s="483"/>
      <c r="K30" s="485"/>
    </row>
    <row r="31" spans="1:11">
      <c r="A31" s="22">
        <v>14</v>
      </c>
      <c r="B31" s="482"/>
      <c r="C31" s="490"/>
      <c r="D31" s="490"/>
      <c r="E31" s="490"/>
      <c r="F31" s="490"/>
      <c r="G31" s="490"/>
      <c r="H31" s="490"/>
      <c r="I31" s="490"/>
      <c r="J31" s="483"/>
      <c r="K31" s="485"/>
    </row>
    <row r="32" spans="1:11">
      <c r="A32" s="22">
        <v>15</v>
      </c>
      <c r="B32" s="482"/>
      <c r="C32" s="490"/>
      <c r="D32" s="490"/>
      <c r="E32" s="490"/>
      <c r="F32" s="490"/>
      <c r="G32" s="490"/>
      <c r="H32" s="490"/>
      <c r="I32" s="490"/>
      <c r="J32" s="483"/>
      <c r="K32" s="485"/>
    </row>
    <row r="33" spans="1:12">
      <c r="A33" s="22">
        <v>16</v>
      </c>
      <c r="B33" s="482"/>
      <c r="C33" s="490"/>
      <c r="D33" s="490"/>
      <c r="E33" s="490"/>
      <c r="F33" s="490"/>
      <c r="G33" s="490"/>
      <c r="H33" s="490"/>
      <c r="I33" s="490"/>
      <c r="J33" s="483"/>
      <c r="K33" s="485"/>
    </row>
    <row r="34" spans="1:12">
      <c r="A34" s="22">
        <v>17</v>
      </c>
      <c r="B34" s="482"/>
      <c r="C34" s="490"/>
      <c r="D34" s="490"/>
      <c r="E34" s="490"/>
      <c r="F34" s="490"/>
      <c r="G34" s="490"/>
      <c r="H34" s="490"/>
      <c r="I34" s="490"/>
      <c r="J34" s="483"/>
      <c r="K34" s="485"/>
    </row>
    <row r="35" spans="1:12">
      <c r="A35" s="22">
        <v>18</v>
      </c>
      <c r="B35" s="482"/>
      <c r="C35" s="490"/>
      <c r="D35" s="490"/>
      <c r="E35" s="490"/>
      <c r="F35" s="490"/>
      <c r="G35" s="490"/>
      <c r="H35" s="490"/>
      <c r="I35" s="490"/>
      <c r="J35" s="483"/>
      <c r="K35" s="485"/>
    </row>
    <row r="36" spans="1:12">
      <c r="A36" s="22">
        <v>19</v>
      </c>
      <c r="B36" s="482"/>
      <c r="C36" s="490"/>
      <c r="D36" s="490"/>
      <c r="E36" s="490"/>
      <c r="F36" s="490"/>
      <c r="G36" s="490"/>
      <c r="H36" s="490"/>
      <c r="I36" s="490"/>
      <c r="J36" s="483"/>
      <c r="K36" s="485"/>
    </row>
    <row r="37" spans="1:12">
      <c r="A37" s="22">
        <v>20</v>
      </c>
      <c r="B37" s="482"/>
      <c r="C37" s="490"/>
      <c r="D37" s="490"/>
      <c r="E37" s="490"/>
      <c r="F37" s="490"/>
      <c r="G37" s="490"/>
      <c r="H37" s="490"/>
      <c r="I37" s="490"/>
      <c r="J37" s="483"/>
      <c r="K37" s="485"/>
    </row>
    <row r="38" spans="1:12">
      <c r="A38" s="22">
        <v>21</v>
      </c>
      <c r="B38" s="482"/>
      <c r="C38" s="1086"/>
      <c r="D38" s="1086"/>
      <c r="E38" s="1086"/>
      <c r="F38" s="539"/>
      <c r="G38" s="539"/>
      <c r="H38" s="539"/>
      <c r="I38" s="490"/>
      <c r="J38" s="483"/>
      <c r="K38" s="485"/>
    </row>
    <row r="39" spans="1:12">
      <c r="A39" s="22">
        <v>22</v>
      </c>
      <c r="B39" s="482"/>
      <c r="C39" s="490"/>
      <c r="D39" s="490"/>
      <c r="E39" s="490"/>
      <c r="F39" s="490"/>
      <c r="G39" s="490"/>
      <c r="H39" s="490"/>
      <c r="I39" s="490"/>
      <c r="J39" s="483"/>
      <c r="K39" s="485"/>
    </row>
    <row r="40" spans="1:12">
      <c r="A40" s="22">
        <v>23</v>
      </c>
      <c r="B40" s="482"/>
      <c r="C40" s="490"/>
      <c r="D40" s="490"/>
      <c r="E40" s="490"/>
      <c r="F40" s="490"/>
      <c r="G40" s="490"/>
      <c r="H40" s="490"/>
      <c r="I40" s="490"/>
      <c r="J40" s="483"/>
      <c r="K40" s="485"/>
    </row>
    <row r="41" spans="1:12">
      <c r="A41" s="22">
        <v>24</v>
      </c>
      <c r="B41" s="482"/>
      <c r="C41" s="490"/>
      <c r="D41" s="490"/>
      <c r="E41" s="490"/>
      <c r="F41" s="490"/>
      <c r="G41" s="490"/>
      <c r="H41" s="490"/>
      <c r="I41" s="490"/>
      <c r="J41" s="483"/>
      <c r="K41" s="485"/>
    </row>
    <row r="42" spans="1:12">
      <c r="A42" s="22">
        <v>25</v>
      </c>
      <c r="B42" s="482"/>
      <c r="C42" s="490"/>
      <c r="D42" s="490"/>
      <c r="E42" s="490"/>
      <c r="F42" s="490"/>
      <c r="G42" s="490"/>
      <c r="H42" s="490"/>
      <c r="I42" s="490"/>
      <c r="J42" s="483"/>
      <c r="K42" s="485"/>
    </row>
    <row r="43" spans="1:12">
      <c r="A43" s="22">
        <v>26</v>
      </c>
      <c r="B43" s="482"/>
      <c r="C43" s="490"/>
      <c r="D43" s="490"/>
      <c r="E43" s="490"/>
      <c r="F43" s="490"/>
      <c r="G43" s="490"/>
      <c r="H43" s="490"/>
      <c r="I43" s="490"/>
      <c r="J43" s="483"/>
      <c r="K43" s="485"/>
    </row>
    <row r="44" spans="1:12">
      <c r="A44" s="22">
        <v>27</v>
      </c>
      <c r="B44" s="482"/>
      <c r="C44" s="490"/>
      <c r="D44" s="490"/>
      <c r="E44" s="490"/>
      <c r="F44" s="490"/>
      <c r="G44" s="490"/>
      <c r="H44" s="490"/>
      <c r="I44" s="490"/>
      <c r="J44" s="483"/>
      <c r="K44" s="485"/>
    </row>
    <row r="45" spans="1:12">
      <c r="A45" s="22">
        <v>28</v>
      </c>
      <c r="B45" s="482"/>
      <c r="C45" s="490"/>
      <c r="D45" s="490"/>
      <c r="E45" s="490"/>
      <c r="F45" s="490"/>
      <c r="G45" s="490"/>
      <c r="H45" s="490"/>
      <c r="I45" s="490"/>
      <c r="J45" s="483"/>
      <c r="K45" s="485"/>
    </row>
    <row r="46" spans="1:12">
      <c r="A46" s="22">
        <v>29</v>
      </c>
      <c r="B46" s="482"/>
      <c r="C46" s="490"/>
      <c r="D46" s="490"/>
      <c r="E46" s="490"/>
      <c r="F46" s="490"/>
      <c r="G46" s="490"/>
      <c r="H46" s="490"/>
      <c r="I46" s="490"/>
      <c r="J46" s="483"/>
      <c r="K46" s="485"/>
    </row>
    <row r="47" spans="1:12">
      <c r="A47" s="128">
        <v>30</v>
      </c>
      <c r="B47" s="484"/>
      <c r="C47" s="171"/>
      <c r="D47" s="171"/>
      <c r="E47" s="171"/>
      <c r="F47" s="171"/>
      <c r="G47" s="171"/>
      <c r="H47" s="171"/>
      <c r="I47" s="171"/>
      <c r="J47" s="483"/>
      <c r="K47" s="485"/>
    </row>
    <row r="48" spans="1:12" ht="15.75">
      <c r="A48" s="1087" t="s">
        <v>536</v>
      </c>
      <c r="B48" s="1088"/>
      <c r="C48" s="1002"/>
      <c r="D48" s="1002"/>
      <c r="E48" s="1002"/>
      <c r="F48" s="1088"/>
      <c r="G48" s="1088"/>
      <c r="H48" s="1088"/>
      <c r="I48" s="1002"/>
      <c r="J48" s="545"/>
      <c r="K48" s="448"/>
      <c r="L48" s="534"/>
    </row>
    <row r="49" spans="1:12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</row>
    <row r="50" spans="1:12" s="370" customFormat="1">
      <c r="A50" s="1083" t="s">
        <v>513</v>
      </c>
      <c r="B50" s="1083"/>
      <c r="C50" s="1083"/>
      <c r="D50" s="532"/>
      <c r="E50" s="531"/>
      <c r="F50" s="531"/>
      <c r="G50" s="531"/>
      <c r="H50" s="531"/>
      <c r="I50" s="1083"/>
      <c r="J50" s="1083"/>
      <c r="K50" s="1083"/>
      <c r="L50" s="1083"/>
    </row>
    <row r="51" spans="1:12">
      <c r="A51" s="532"/>
      <c r="B51" s="532"/>
      <c r="C51" s="532"/>
      <c r="D51" s="532"/>
      <c r="E51" s="531"/>
      <c r="F51" s="531"/>
      <c r="G51" s="531"/>
      <c r="H51" s="531"/>
      <c r="I51" s="491"/>
      <c r="J51" s="491"/>
      <c r="K51" s="491"/>
      <c r="L51" s="491"/>
    </row>
    <row r="52" spans="1:12" s="370" customFormat="1">
      <c r="A52" s="1003" t="str">
        <f>inp!B1</f>
        <v>卫理公会教堂</v>
      </c>
      <c r="B52" s="1004"/>
      <c r="C52" s="1004"/>
      <c r="D52" s="1004"/>
      <c r="E52" s="1005"/>
      <c r="F52" s="540"/>
      <c r="G52" s="540"/>
      <c r="H52" s="540"/>
      <c r="I52" s="533"/>
      <c r="J52" s="533"/>
      <c r="K52" s="451"/>
      <c r="L52" s="451"/>
    </row>
    <row r="53" spans="1:12" s="370" customFormat="1">
      <c r="A53" s="1044"/>
      <c r="B53" s="1045"/>
      <c r="C53" s="1045"/>
      <c r="D53" s="1045"/>
      <c r="E53" s="1046"/>
      <c r="F53" s="493"/>
      <c r="G53" s="493"/>
      <c r="H53" s="493"/>
      <c r="I53" s="451"/>
      <c r="J53" s="451"/>
      <c r="K53" s="451"/>
      <c r="L53" s="451"/>
    </row>
    <row r="54" spans="1:12" s="370" customFormat="1">
      <c r="A54" s="1047"/>
      <c r="B54" s="1048"/>
      <c r="C54" s="1048"/>
      <c r="D54" s="1048"/>
      <c r="E54" s="1049"/>
      <c r="F54" s="493"/>
      <c r="G54" s="493"/>
      <c r="H54" s="493"/>
      <c r="I54" s="451"/>
      <c r="J54" s="451"/>
      <c r="K54" s="451"/>
      <c r="L54" s="451"/>
    </row>
    <row r="55" spans="1:12" s="370" customFormat="1">
      <c r="A55" s="1047"/>
      <c r="B55" s="1048"/>
      <c r="C55" s="1048"/>
      <c r="D55" s="1048"/>
      <c r="E55" s="1049"/>
      <c r="F55" s="493"/>
      <c r="G55" s="493"/>
      <c r="H55" s="493"/>
      <c r="I55" s="451"/>
      <c r="J55" s="451"/>
      <c r="K55" s="451"/>
      <c r="L55" s="451"/>
    </row>
    <row r="56" spans="1:12" s="370" customFormat="1">
      <c r="A56" s="1050"/>
      <c r="B56" s="1051"/>
      <c r="C56" s="1051"/>
      <c r="D56" s="1051"/>
      <c r="E56" s="1052"/>
      <c r="F56" s="493"/>
      <c r="G56" s="493"/>
      <c r="H56" s="493"/>
      <c r="I56" s="451"/>
      <c r="J56" s="451"/>
      <c r="K56" s="451"/>
      <c r="L56" s="451"/>
    </row>
    <row r="57" spans="1:12" s="370" customFormat="1">
      <c r="A57" s="991" t="s">
        <v>184</v>
      </c>
      <c r="B57" s="992"/>
      <c r="C57" s="992"/>
      <c r="D57" s="992"/>
      <c r="E57" s="993"/>
      <c r="F57" s="493"/>
      <c r="G57" s="493"/>
      <c r="H57" s="493"/>
      <c r="I57" s="466"/>
      <c r="J57" s="466"/>
      <c r="K57" s="451"/>
      <c r="L57" s="451"/>
    </row>
    <row r="58" spans="1:12">
      <c r="A58" s="280" t="s">
        <v>108</v>
      </c>
      <c r="B58" s="280"/>
    </row>
  </sheetData>
  <mergeCells count="14">
    <mergeCell ref="A50:C50"/>
    <mergeCell ref="A52:E52"/>
    <mergeCell ref="A57:E57"/>
    <mergeCell ref="A53:E56"/>
    <mergeCell ref="C12:E12"/>
    <mergeCell ref="C13:I13"/>
    <mergeCell ref="C38:E38"/>
    <mergeCell ref="A48:I48"/>
    <mergeCell ref="I50:L50"/>
    <mergeCell ref="A3:L3"/>
    <mergeCell ref="A4:L4"/>
    <mergeCell ref="A5:L5"/>
    <mergeCell ref="A6:K6"/>
    <mergeCell ref="A7:K7"/>
  </mergeCells>
  <pageMargins left="0.7" right="0.2" top="0.45" bottom="0.2" header="0.3" footer="0.2"/>
  <pageSetup paperSize="9" scale="8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1" workbookViewId="0">
      <selection activeCell="B10" sqref="B10"/>
    </sheetView>
  </sheetViews>
  <sheetFormatPr defaultColWidth="9.140625" defaultRowHeight="15"/>
  <cols>
    <col min="1" max="1" width="4.42578125" style="56" customWidth="1"/>
    <col min="2" max="2" width="6.7109375" style="56" customWidth="1"/>
    <col min="3" max="3" width="16.5703125" style="56" customWidth="1"/>
    <col min="4" max="4" width="21.42578125" style="56" customWidth="1"/>
    <col min="5" max="5" width="6.7109375" style="56" customWidth="1"/>
    <col min="6" max="6" width="18.42578125" style="56" customWidth="1"/>
    <col min="7" max="7" width="21.42578125" style="56" customWidth="1"/>
    <col min="8" max="16384" width="9.140625" style="56"/>
  </cols>
  <sheetData>
    <row r="1" spans="1:7">
      <c r="D1" s="57"/>
      <c r="G1" s="57" t="s">
        <v>537</v>
      </c>
    </row>
    <row r="3" spans="1:7" ht="18">
      <c r="B3" s="639" t="str">
        <f>inp!B1</f>
        <v>卫理公会教堂</v>
      </c>
      <c r="C3" s="639"/>
      <c r="D3" s="639"/>
      <c r="E3" s="639"/>
      <c r="F3" s="639"/>
      <c r="G3" s="639"/>
    </row>
    <row r="4" spans="1:7" ht="15.75">
      <c r="A4" s="59"/>
      <c r="B4" s="640" t="s">
        <v>538</v>
      </c>
      <c r="C4" s="640"/>
      <c r="D4" s="640"/>
      <c r="E4" s="640"/>
      <c r="F4" s="640"/>
      <c r="G4" s="640"/>
    </row>
    <row r="5" spans="1:7" ht="15.75">
      <c r="A5" s="59"/>
      <c r="B5" s="529"/>
      <c r="C5" s="529"/>
      <c r="D5" s="529"/>
      <c r="E5" s="529"/>
      <c r="F5" s="475"/>
      <c r="G5" s="475"/>
    </row>
    <row r="6" spans="1:7" ht="24.95" customHeight="1">
      <c r="A6" s="59"/>
      <c r="B6" s="11" t="s">
        <v>539</v>
      </c>
      <c r="C6" s="159"/>
      <c r="D6" s="529"/>
      <c r="E6" s="529"/>
      <c r="F6" s="59"/>
    </row>
    <row r="7" spans="1:7" ht="24.95" customHeight="1">
      <c r="A7" s="9"/>
      <c r="B7" s="11" t="s">
        <v>540</v>
      </c>
      <c r="C7" s="13"/>
      <c r="D7" s="13"/>
      <c r="E7" s="13"/>
      <c r="F7" s="60"/>
    </row>
    <row r="8" spans="1:7" ht="14.25" customHeight="1">
      <c r="A8" s="9"/>
      <c r="B8" s="490"/>
      <c r="C8" s="13"/>
      <c r="D8" s="9"/>
      <c r="E8" s="9"/>
      <c r="F8" s="60"/>
    </row>
    <row r="9" spans="1:7" ht="38.25" customHeight="1">
      <c r="B9" s="535" t="s">
        <v>541</v>
      </c>
      <c r="C9" s="535" t="s">
        <v>528</v>
      </c>
      <c r="D9" s="535" t="s">
        <v>479</v>
      </c>
      <c r="E9" s="594" t="s">
        <v>541</v>
      </c>
      <c r="F9" s="594" t="s">
        <v>528</v>
      </c>
      <c r="G9" s="594" t="s">
        <v>479</v>
      </c>
    </row>
    <row r="10" spans="1:7" ht="21" customHeight="1">
      <c r="B10" s="546">
        <v>1</v>
      </c>
      <c r="C10" s="63"/>
      <c r="D10" s="64"/>
      <c r="E10" s="536">
        <v>26</v>
      </c>
      <c r="F10" s="64"/>
      <c r="G10" s="64"/>
    </row>
    <row r="11" spans="1:7" ht="21" customHeight="1">
      <c r="B11" s="547">
        <v>2</v>
      </c>
      <c r="C11" s="64"/>
      <c r="D11" s="64"/>
      <c r="E11" s="536">
        <v>27</v>
      </c>
      <c r="F11" s="64"/>
      <c r="G11" s="64"/>
    </row>
    <row r="12" spans="1:7" ht="21" customHeight="1">
      <c r="B12" s="547">
        <v>3</v>
      </c>
      <c r="C12" s="64"/>
      <c r="D12" s="64"/>
      <c r="E12" s="536">
        <v>28</v>
      </c>
      <c r="F12" s="64"/>
      <c r="G12" s="64"/>
    </row>
    <row r="13" spans="1:7" ht="21" customHeight="1">
      <c r="B13" s="547">
        <v>4</v>
      </c>
      <c r="C13" s="64"/>
      <c r="D13" s="64"/>
      <c r="E13" s="536">
        <v>29</v>
      </c>
      <c r="F13" s="64"/>
      <c r="G13" s="64"/>
    </row>
    <row r="14" spans="1:7" ht="21" customHeight="1">
      <c r="B14" s="547">
        <v>5</v>
      </c>
      <c r="C14" s="64"/>
      <c r="D14" s="64"/>
      <c r="E14" s="536">
        <v>30</v>
      </c>
      <c r="F14" s="64"/>
      <c r="G14" s="64"/>
    </row>
    <row r="15" spans="1:7" ht="21" customHeight="1">
      <c r="B15" s="547">
        <v>6</v>
      </c>
      <c r="C15" s="64"/>
      <c r="D15" s="64"/>
      <c r="E15" s="536">
        <v>31</v>
      </c>
      <c r="F15" s="64"/>
      <c r="G15" s="64"/>
    </row>
    <row r="16" spans="1:7" ht="21" customHeight="1">
      <c r="B16" s="547">
        <v>7</v>
      </c>
      <c r="C16" s="64"/>
      <c r="D16" s="64"/>
      <c r="E16" s="536">
        <v>32</v>
      </c>
      <c r="F16" s="64"/>
      <c r="G16" s="64"/>
    </row>
    <row r="17" spans="2:7" ht="21" customHeight="1">
      <c r="B17" s="547">
        <v>8</v>
      </c>
      <c r="C17" s="64"/>
      <c r="D17" s="64"/>
      <c r="E17" s="536">
        <v>33</v>
      </c>
      <c r="F17" s="64"/>
      <c r="G17" s="64"/>
    </row>
    <row r="18" spans="2:7" ht="21" customHeight="1">
      <c r="B18" s="547">
        <v>9</v>
      </c>
      <c r="C18" s="64"/>
      <c r="D18" s="64"/>
      <c r="E18" s="536">
        <v>34</v>
      </c>
      <c r="F18" s="64"/>
      <c r="G18" s="64"/>
    </row>
    <row r="19" spans="2:7" ht="21" customHeight="1">
      <c r="B19" s="547">
        <v>10</v>
      </c>
      <c r="C19" s="64"/>
      <c r="D19" s="64"/>
      <c r="E19" s="536">
        <v>35</v>
      </c>
      <c r="F19" s="64"/>
      <c r="G19" s="64"/>
    </row>
    <row r="20" spans="2:7" ht="21" customHeight="1">
      <c r="B20" s="547">
        <v>11</v>
      </c>
      <c r="C20" s="64"/>
      <c r="D20" s="64"/>
      <c r="E20" s="536">
        <v>36</v>
      </c>
      <c r="F20" s="64"/>
      <c r="G20" s="64"/>
    </row>
    <row r="21" spans="2:7" ht="21" customHeight="1">
      <c r="B21" s="547">
        <v>12</v>
      </c>
      <c r="C21" s="64"/>
      <c r="D21" s="64"/>
      <c r="E21" s="536">
        <v>37</v>
      </c>
      <c r="F21" s="64"/>
      <c r="G21" s="64"/>
    </row>
    <row r="22" spans="2:7" ht="21" customHeight="1">
      <c r="B22" s="547">
        <v>13</v>
      </c>
      <c r="C22" s="64"/>
      <c r="D22" s="64"/>
      <c r="E22" s="536">
        <v>38</v>
      </c>
      <c r="F22" s="64"/>
      <c r="G22" s="64"/>
    </row>
    <row r="23" spans="2:7" ht="21" customHeight="1">
      <c r="B23" s="547">
        <v>14</v>
      </c>
      <c r="C23" s="64"/>
      <c r="D23" s="64"/>
      <c r="E23" s="536">
        <v>39</v>
      </c>
      <c r="F23" s="64"/>
      <c r="G23" s="64"/>
    </row>
    <row r="24" spans="2:7" ht="21" customHeight="1">
      <c r="B24" s="547">
        <v>15</v>
      </c>
      <c r="C24" s="64"/>
      <c r="D24" s="64"/>
      <c r="E24" s="536">
        <v>40</v>
      </c>
      <c r="F24" s="64"/>
      <c r="G24" s="64"/>
    </row>
    <row r="25" spans="2:7" ht="21" customHeight="1">
      <c r="B25" s="547">
        <v>16</v>
      </c>
      <c r="C25" s="64"/>
      <c r="D25" s="64"/>
      <c r="E25" s="536">
        <v>41</v>
      </c>
      <c r="F25" s="64"/>
      <c r="G25" s="64"/>
    </row>
    <row r="26" spans="2:7" ht="21" customHeight="1">
      <c r="B26" s="547">
        <v>17</v>
      </c>
      <c r="C26" s="64"/>
      <c r="D26" s="64"/>
      <c r="E26" s="536">
        <v>42</v>
      </c>
      <c r="F26" s="64"/>
      <c r="G26" s="64"/>
    </row>
    <row r="27" spans="2:7" ht="21" customHeight="1">
      <c r="B27" s="547">
        <v>18</v>
      </c>
      <c r="C27" s="64"/>
      <c r="D27" s="537"/>
      <c r="E27" s="536">
        <v>43</v>
      </c>
      <c r="F27" s="64"/>
      <c r="G27" s="64"/>
    </row>
    <row r="28" spans="2:7" ht="21" customHeight="1">
      <c r="B28" s="547">
        <v>19</v>
      </c>
      <c r="C28" s="64"/>
      <c r="D28" s="537"/>
      <c r="E28" s="536">
        <v>44</v>
      </c>
      <c r="F28" s="64"/>
      <c r="G28" s="64"/>
    </row>
    <row r="29" spans="2:7" ht="21" customHeight="1">
      <c r="B29" s="547">
        <v>20</v>
      </c>
      <c r="C29" s="64"/>
      <c r="D29" s="64"/>
      <c r="E29" s="536">
        <v>45</v>
      </c>
      <c r="F29" s="64"/>
      <c r="G29" s="64"/>
    </row>
    <row r="30" spans="2:7" ht="21" customHeight="1">
      <c r="B30" s="547">
        <v>21</v>
      </c>
      <c r="C30" s="64"/>
      <c r="D30" s="64"/>
      <c r="E30" s="536">
        <v>46</v>
      </c>
      <c r="F30" s="64"/>
      <c r="G30" s="64"/>
    </row>
    <row r="31" spans="2:7" ht="21" customHeight="1">
      <c r="B31" s="547">
        <v>22</v>
      </c>
      <c r="C31" s="64"/>
      <c r="D31" s="64"/>
      <c r="E31" s="536">
        <v>47</v>
      </c>
      <c r="F31" s="64"/>
      <c r="G31" s="64"/>
    </row>
    <row r="32" spans="2:7" ht="21" customHeight="1">
      <c r="B32" s="547">
        <v>23</v>
      </c>
      <c r="C32" s="64"/>
      <c r="D32" s="64"/>
      <c r="E32" s="536">
        <v>48</v>
      </c>
      <c r="F32" s="64"/>
      <c r="G32" s="64"/>
    </row>
    <row r="33" spans="2:7" ht="21" customHeight="1">
      <c r="B33" s="547">
        <v>24</v>
      </c>
      <c r="C33" s="64"/>
      <c r="D33" s="64"/>
      <c r="E33" s="536">
        <v>49</v>
      </c>
      <c r="F33" s="64"/>
      <c r="G33" s="64"/>
    </row>
    <row r="34" spans="2:7" ht="21" customHeight="1">
      <c r="B34" s="547">
        <v>25</v>
      </c>
      <c r="C34" s="64"/>
      <c r="D34" s="64"/>
      <c r="E34" s="536">
        <v>50</v>
      </c>
      <c r="F34" s="64"/>
      <c r="G34" s="64"/>
    </row>
    <row r="36" spans="2:7" ht="15" customHeight="1">
      <c r="B36" s="1095" t="s">
        <v>466</v>
      </c>
      <c r="C36" s="1096"/>
      <c r="D36" s="1097"/>
      <c r="E36" s="1095" t="s">
        <v>126</v>
      </c>
      <c r="F36" s="1096"/>
      <c r="G36" s="1097"/>
    </row>
    <row r="37" spans="2:7" ht="52.5" customHeight="1">
      <c r="B37" s="1098"/>
      <c r="C37" s="1099"/>
      <c r="D37" s="1100"/>
      <c r="E37" s="1101"/>
      <c r="F37" s="1102"/>
      <c r="G37" s="1103"/>
    </row>
    <row r="38" spans="2:7">
      <c r="B38" s="1089" t="s">
        <v>154</v>
      </c>
      <c r="C38" s="1090"/>
      <c r="D38" s="1091"/>
      <c r="E38" s="1092" t="s">
        <v>154</v>
      </c>
      <c r="F38" s="1093"/>
      <c r="G38" s="1094"/>
    </row>
    <row r="39" spans="2:7">
      <c r="B39" s="538" t="s">
        <v>112</v>
      </c>
      <c r="E39" s="67"/>
    </row>
  </sheetData>
  <mergeCells count="8">
    <mergeCell ref="B38:D38"/>
    <mergeCell ref="E38:G38"/>
    <mergeCell ref="B3:G3"/>
    <mergeCell ref="B4:G4"/>
    <mergeCell ref="B36:D36"/>
    <mergeCell ref="E36:G36"/>
    <mergeCell ref="B37:D37"/>
    <mergeCell ref="E37:G37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10" sqref="B10"/>
    </sheetView>
  </sheetViews>
  <sheetFormatPr defaultRowHeight="15"/>
  <cols>
    <col min="1" max="1" width="4.7109375" customWidth="1"/>
    <col min="2" max="2" width="25.140625" customWidth="1"/>
    <col min="3" max="3" width="6.7109375" customWidth="1"/>
    <col min="4" max="4" width="22.28515625" customWidth="1"/>
    <col min="5" max="5" width="6.7109375" customWidth="1"/>
    <col min="6" max="6" width="21.7109375" style="118" customWidth="1"/>
    <col min="7" max="7" width="6.7109375" customWidth="1"/>
    <col min="8" max="8" width="27.42578125" customWidth="1"/>
    <col min="9" max="9" width="6.7109375" customWidth="1"/>
    <col min="10" max="10" width="30.85546875" style="3" customWidth="1"/>
    <col min="11" max="11" width="4.7109375" customWidth="1"/>
  </cols>
  <sheetData>
    <row r="1" spans="1:11">
      <c r="A1" s="396" t="s">
        <v>121</v>
      </c>
      <c r="K1" s="7" t="s">
        <v>187</v>
      </c>
    </row>
    <row r="2" spans="1:11">
      <c r="K2" s="7"/>
    </row>
    <row r="3" spans="1:11">
      <c r="A3" s="1" t="str">
        <f>inp!B1</f>
        <v>卫理公会教堂</v>
      </c>
    </row>
    <row r="4" spans="1:11">
      <c r="A4" s="2" t="s">
        <v>635</v>
      </c>
      <c r="B4" s="2"/>
      <c r="C4" s="2"/>
      <c r="D4" s="2"/>
      <c r="E4" s="2"/>
      <c r="F4" s="119"/>
      <c r="G4" s="2"/>
      <c r="H4" s="2"/>
      <c r="I4" s="2"/>
      <c r="J4" s="6"/>
      <c r="K4" s="2"/>
    </row>
    <row r="6" spans="1:11">
      <c r="B6" s="634" t="s">
        <v>123</v>
      </c>
      <c r="D6" s="634" t="s">
        <v>124</v>
      </c>
      <c r="F6" s="637" t="s">
        <v>125</v>
      </c>
      <c r="H6" s="634" t="s">
        <v>126</v>
      </c>
      <c r="J6" s="8" t="s">
        <v>127</v>
      </c>
    </row>
    <row r="7" spans="1:11">
      <c r="B7" s="635"/>
      <c r="D7" s="635"/>
      <c r="F7" s="637"/>
      <c r="H7" s="635"/>
      <c r="J7" s="8" t="s">
        <v>128</v>
      </c>
    </row>
    <row r="8" spans="1:11">
      <c r="B8" s="636"/>
      <c r="D8" s="636"/>
      <c r="F8" s="637"/>
      <c r="H8" s="636"/>
      <c r="J8" s="8" t="s">
        <v>129</v>
      </c>
    </row>
    <row r="10" spans="1:11" ht="57.75" customHeight="1">
      <c r="B10" s="4" t="s">
        <v>188</v>
      </c>
      <c r="G10" s="710" t="s">
        <v>189</v>
      </c>
      <c r="H10" s="710"/>
    </row>
    <row r="11" spans="1:11" ht="20.100000000000001" customHeight="1"/>
    <row r="12" spans="1:11" ht="39.75" customHeight="1">
      <c r="B12" s="4" t="s">
        <v>190</v>
      </c>
      <c r="D12" s="4" t="s">
        <v>191</v>
      </c>
      <c r="H12" s="116" t="s">
        <v>20</v>
      </c>
    </row>
    <row r="13" spans="1:11" ht="20.100000000000001" customHeight="1"/>
    <row r="14" spans="1:11" ht="26.25" customHeight="1">
      <c r="D14" s="4" t="s">
        <v>131</v>
      </c>
      <c r="H14" s="123" t="s">
        <v>192</v>
      </c>
    </row>
    <row r="15" spans="1:11" ht="20.100000000000001" customHeight="1">
      <c r="C15" s="638" t="s">
        <v>132</v>
      </c>
      <c r="D15" s="638"/>
    </row>
    <row r="16" spans="1:11" ht="53.25" customHeight="1">
      <c r="D16" s="120" t="s">
        <v>18</v>
      </c>
      <c r="E16" s="122" t="s">
        <v>19</v>
      </c>
      <c r="F16" s="4" t="s">
        <v>133</v>
      </c>
      <c r="G16" s="117"/>
      <c r="I16" s="711" t="s">
        <v>193</v>
      </c>
      <c r="J16" s="711"/>
    </row>
    <row r="17" spans="4:10" ht="31.5" customHeight="1">
      <c r="D17" s="4" t="s">
        <v>133</v>
      </c>
      <c r="H17" s="4" t="s">
        <v>194</v>
      </c>
    </row>
    <row r="18" spans="4:10" ht="20.100000000000001" customHeight="1">
      <c r="D18" s="121"/>
    </row>
    <row r="19" spans="4:10" ht="31.5" customHeight="1">
      <c r="D19" s="633" t="s">
        <v>195</v>
      </c>
      <c r="E19" s="633"/>
      <c r="F19" s="633"/>
      <c r="H19" s="4" t="s">
        <v>135</v>
      </c>
      <c r="J19" s="4" t="s">
        <v>136</v>
      </c>
    </row>
    <row r="20" spans="4:10" ht="20.100000000000001" customHeight="1"/>
    <row r="21" spans="4:10" ht="22.5" customHeight="1">
      <c r="H21" s="5" t="s">
        <v>137</v>
      </c>
    </row>
  </sheetData>
  <mergeCells count="8">
    <mergeCell ref="D19:F19"/>
    <mergeCell ref="G10:H10"/>
    <mergeCell ref="I16:J16"/>
    <mergeCell ref="B6:B8"/>
    <mergeCell ref="D6:D8"/>
    <mergeCell ref="H6:H8"/>
    <mergeCell ref="C15:D15"/>
    <mergeCell ref="F6:F8"/>
  </mergeCells>
  <pageMargins left="0.7" right="0.7" top="0.75" bottom="0.75" header="0.3" footer="0.3"/>
  <pageSetup paperSize="9" scale="8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0" sqref="B10"/>
    </sheetView>
  </sheetViews>
  <sheetFormatPr defaultRowHeight="15"/>
  <cols>
    <col min="1" max="1" width="8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20.7109375" customWidth="1"/>
  </cols>
  <sheetData>
    <row r="1" spans="1:9">
      <c r="A1" s="396" t="s">
        <v>121</v>
      </c>
      <c r="I1" s="7" t="s">
        <v>542</v>
      </c>
    </row>
    <row r="2" spans="1:9" ht="4.5" customHeight="1"/>
    <row r="3" spans="1:9">
      <c r="A3" s="1" t="str">
        <f>inp!B1</f>
        <v>卫理公会教堂</v>
      </c>
    </row>
    <row r="4" spans="1:9">
      <c r="A4" s="2" t="s">
        <v>607</v>
      </c>
      <c r="B4" s="2"/>
      <c r="C4" s="2"/>
      <c r="D4" s="2"/>
      <c r="E4" s="2"/>
      <c r="F4" s="2"/>
      <c r="G4" s="2"/>
      <c r="H4" s="2"/>
      <c r="I4" s="2"/>
    </row>
    <row r="6" spans="1:9" s="289" customFormat="1" ht="13.5" customHeight="1">
      <c r="A6" s="455"/>
      <c r="B6" s="898" t="s">
        <v>126</v>
      </c>
      <c r="C6" s="900"/>
      <c r="E6" s="898" t="s">
        <v>125</v>
      </c>
      <c r="F6" s="900"/>
      <c r="H6" s="637" t="s">
        <v>466</v>
      </c>
      <c r="I6" s="637"/>
    </row>
    <row r="7" spans="1:9" s="289" customFormat="1" ht="12.75" customHeight="1">
      <c r="A7" s="455"/>
      <c r="B7" s="901"/>
      <c r="C7" s="903"/>
      <c r="E7" s="901"/>
      <c r="F7" s="903"/>
      <c r="H7" s="637" t="s">
        <v>125</v>
      </c>
      <c r="I7" s="637"/>
    </row>
    <row r="8" spans="1:9" ht="24.95" customHeight="1">
      <c r="B8" s="890"/>
      <c r="C8" s="890"/>
    </row>
    <row r="9" spans="1:9">
      <c r="H9" s="386"/>
      <c r="I9" s="386"/>
    </row>
    <row r="10" spans="1:9">
      <c r="H10" s="386"/>
      <c r="I10" s="386"/>
    </row>
    <row r="11" spans="1:9">
      <c r="H11" s="386"/>
      <c r="I11" s="386"/>
    </row>
    <row r="12" spans="1:9" ht="24.95" customHeight="1"/>
    <row r="13" spans="1:9" ht="24.95" customHeight="1"/>
    <row r="16" spans="1:9" ht="24.95" customHeight="1"/>
  </sheetData>
  <mergeCells count="5">
    <mergeCell ref="B6:C7"/>
    <mergeCell ref="E6:F7"/>
    <mergeCell ref="B8:C8"/>
    <mergeCell ref="H6:I6"/>
    <mergeCell ref="H7:I7"/>
  </mergeCells>
  <pageMargins left="0.7" right="0.7" top="0.75" bottom="0.75" header="0.3" footer="0.3"/>
  <pageSetup paperSize="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B10" sqref="B10"/>
    </sheetView>
  </sheetViews>
  <sheetFormatPr defaultColWidth="9.140625" defaultRowHeight="15"/>
  <cols>
    <col min="1" max="1" width="3.7109375" style="56" customWidth="1"/>
    <col min="2" max="3" width="10.7109375" style="56" customWidth="1"/>
    <col min="4" max="6" width="20.7109375" style="56" customWidth="1"/>
    <col min="7" max="7" width="12.28515625" style="56" customWidth="1"/>
    <col min="8" max="16384" width="9.140625" style="56"/>
  </cols>
  <sheetData>
    <row r="1" spans="1:7">
      <c r="F1" s="57" t="s">
        <v>543</v>
      </c>
    </row>
    <row r="3" spans="1:7" ht="18">
      <c r="B3" s="639" t="str">
        <f>inp!B1</f>
        <v>卫理公会教堂</v>
      </c>
      <c r="C3" s="639"/>
      <c r="D3" s="639"/>
      <c r="E3" s="639"/>
      <c r="F3" s="639"/>
      <c r="G3" s="58"/>
    </row>
    <row r="4" spans="1:7" ht="15.75">
      <c r="A4" s="59"/>
      <c r="B4" s="640" t="s">
        <v>605</v>
      </c>
      <c r="C4" s="640"/>
      <c r="D4" s="640"/>
      <c r="E4" s="640"/>
      <c r="F4" s="640"/>
      <c r="G4" s="59"/>
    </row>
    <row r="5" spans="1:7" ht="25.5" customHeight="1">
      <c r="A5" s="59"/>
      <c r="B5" s="640" t="s">
        <v>544</v>
      </c>
      <c r="C5" s="640"/>
      <c r="D5" s="640"/>
      <c r="E5" s="640"/>
      <c r="F5" s="640"/>
      <c r="G5" s="59"/>
    </row>
    <row r="6" spans="1:7">
      <c r="A6" s="9"/>
      <c r="B6" s="9"/>
      <c r="C6" s="9"/>
      <c r="D6" s="681"/>
      <c r="E6" s="682"/>
      <c r="F6" s="477"/>
      <c r="G6" s="62"/>
    </row>
    <row r="7" spans="1:7" ht="24" customHeight="1">
      <c r="B7" s="1104" t="s">
        <v>528</v>
      </c>
      <c r="C7" s="1104"/>
      <c r="D7" s="535" t="s">
        <v>479</v>
      </c>
      <c r="E7" s="535" t="s">
        <v>435</v>
      </c>
      <c r="F7" s="548" t="s">
        <v>147</v>
      </c>
    </row>
    <row r="8" spans="1:7" ht="21" customHeight="1">
      <c r="A8" s="56">
        <v>1</v>
      </c>
      <c r="B8" s="679"/>
      <c r="C8" s="680"/>
      <c r="D8" s="63"/>
      <c r="E8" s="63"/>
      <c r="F8" s="478"/>
    </row>
    <row r="9" spans="1:7" ht="21" customHeight="1">
      <c r="A9" s="56">
        <v>2</v>
      </c>
      <c r="B9" s="676"/>
      <c r="C9" s="677"/>
      <c r="D9" s="64"/>
      <c r="E9" s="64"/>
      <c r="F9" s="478"/>
    </row>
    <row r="10" spans="1:7" ht="21" customHeight="1">
      <c r="A10" s="56">
        <v>3</v>
      </c>
      <c r="B10" s="676"/>
      <c r="C10" s="677"/>
      <c r="D10" s="64"/>
      <c r="E10" s="64"/>
      <c r="F10" s="478"/>
    </row>
    <row r="11" spans="1:7" ht="21" customHeight="1">
      <c r="A11" s="56">
        <v>4</v>
      </c>
      <c r="B11" s="676"/>
      <c r="C11" s="677"/>
      <c r="D11" s="64"/>
      <c r="E11" s="64"/>
      <c r="F11" s="478"/>
    </row>
    <row r="12" spans="1:7" ht="21" customHeight="1">
      <c r="A12" s="56">
        <v>5</v>
      </c>
      <c r="B12" s="676"/>
      <c r="C12" s="677"/>
      <c r="D12" s="64"/>
      <c r="E12" s="64"/>
      <c r="F12" s="478"/>
    </row>
    <row r="13" spans="1:7" ht="21" customHeight="1">
      <c r="A13" s="56">
        <v>6</v>
      </c>
      <c r="B13" s="676"/>
      <c r="C13" s="677"/>
      <c r="D13" s="64"/>
      <c r="E13" s="64"/>
      <c r="F13" s="478"/>
    </row>
    <row r="14" spans="1:7" ht="21" customHeight="1">
      <c r="A14" s="56">
        <v>7</v>
      </c>
      <c r="B14" s="676"/>
      <c r="C14" s="677"/>
      <c r="D14" s="64"/>
      <c r="E14" s="64"/>
      <c r="F14" s="478"/>
    </row>
    <row r="15" spans="1:7" ht="21" customHeight="1">
      <c r="A15" s="56">
        <v>8</v>
      </c>
      <c r="B15" s="676"/>
      <c r="C15" s="677"/>
      <c r="D15" s="64"/>
      <c r="E15" s="64"/>
      <c r="F15" s="478"/>
    </row>
    <row r="16" spans="1:7" ht="21" customHeight="1">
      <c r="A16" s="56">
        <v>9</v>
      </c>
      <c r="B16" s="676"/>
      <c r="C16" s="677"/>
      <c r="D16" s="64"/>
      <c r="E16" s="64"/>
      <c r="F16" s="478"/>
    </row>
    <row r="17" spans="1:6" ht="21" customHeight="1">
      <c r="A17" s="56">
        <v>10</v>
      </c>
      <c r="B17" s="676"/>
      <c r="C17" s="677"/>
      <c r="D17" s="64"/>
      <c r="E17" s="64"/>
      <c r="F17" s="478"/>
    </row>
    <row r="18" spans="1:6" ht="21" customHeight="1">
      <c r="A18" s="56">
        <v>11</v>
      </c>
      <c r="B18" s="676"/>
      <c r="C18" s="677"/>
      <c r="D18" s="64"/>
      <c r="E18" s="64"/>
      <c r="F18" s="478"/>
    </row>
    <row r="19" spans="1:6" ht="21" customHeight="1">
      <c r="A19" s="56">
        <v>12</v>
      </c>
      <c r="B19" s="676"/>
      <c r="C19" s="677"/>
      <c r="D19" s="64"/>
      <c r="E19" s="64"/>
      <c r="F19" s="478"/>
    </row>
    <row r="20" spans="1:6" ht="21" customHeight="1">
      <c r="A20" s="56">
        <v>13</v>
      </c>
      <c r="B20" s="676"/>
      <c r="C20" s="677"/>
      <c r="D20" s="64"/>
      <c r="E20" s="64"/>
      <c r="F20" s="478"/>
    </row>
    <row r="21" spans="1:6" ht="21" customHeight="1">
      <c r="A21" s="56">
        <v>14</v>
      </c>
      <c r="B21" s="676"/>
      <c r="C21" s="677"/>
      <c r="D21" s="64"/>
      <c r="E21" s="64"/>
      <c r="F21" s="478"/>
    </row>
    <row r="22" spans="1:6" ht="21" customHeight="1">
      <c r="A22" s="56">
        <v>15</v>
      </c>
      <c r="B22" s="676"/>
      <c r="C22" s="677"/>
      <c r="D22" s="64"/>
      <c r="E22" s="64"/>
      <c r="F22" s="478"/>
    </row>
    <row r="23" spans="1:6" ht="21" customHeight="1">
      <c r="A23" s="56">
        <v>16</v>
      </c>
      <c r="B23" s="676"/>
      <c r="C23" s="677"/>
      <c r="D23" s="64"/>
      <c r="E23" s="64"/>
      <c r="F23" s="478"/>
    </row>
    <row r="24" spans="1:6" ht="21" customHeight="1">
      <c r="A24" s="56">
        <v>17</v>
      </c>
      <c r="B24" s="676"/>
      <c r="C24" s="677"/>
      <c r="D24" s="64"/>
      <c r="E24" s="64"/>
      <c r="F24" s="478"/>
    </row>
    <row r="25" spans="1:6" ht="21" customHeight="1">
      <c r="A25" s="56">
        <v>18</v>
      </c>
      <c r="B25" s="1095"/>
      <c r="C25" s="1097"/>
      <c r="D25" s="64"/>
      <c r="E25" s="537"/>
      <c r="F25" s="478"/>
    </row>
    <row r="26" spans="1:6" ht="21" customHeight="1">
      <c r="A26" s="56">
        <v>19</v>
      </c>
      <c r="B26" s="1095"/>
      <c r="C26" s="1097"/>
      <c r="D26" s="64"/>
      <c r="E26" s="537"/>
      <c r="F26" s="478"/>
    </row>
    <row r="27" spans="1:6" ht="21" customHeight="1">
      <c r="A27" s="56">
        <v>20</v>
      </c>
      <c r="B27" s="676"/>
      <c r="C27" s="677"/>
      <c r="D27" s="64"/>
      <c r="E27" s="64"/>
      <c r="F27" s="478"/>
    </row>
    <row r="29" spans="1:6" ht="15" customHeight="1">
      <c r="B29" s="1095" t="s">
        <v>181</v>
      </c>
      <c r="C29" s="1096"/>
      <c r="D29" s="1097"/>
      <c r="E29" s="1095" t="s">
        <v>466</v>
      </c>
      <c r="F29" s="1097"/>
    </row>
    <row r="30" spans="1:6" ht="52.5" customHeight="1">
      <c r="B30" s="676"/>
      <c r="C30" s="957"/>
      <c r="D30" s="677"/>
      <c r="E30" s="1095"/>
      <c r="F30" s="1097"/>
    </row>
    <row r="31" spans="1:6" ht="24.95" customHeight="1">
      <c r="B31" s="549" t="s">
        <v>154</v>
      </c>
      <c r="C31" s="1105"/>
      <c r="D31" s="1106"/>
      <c r="E31" s="1089" t="s">
        <v>154</v>
      </c>
      <c r="F31" s="1091"/>
    </row>
    <row r="32" spans="1:6">
      <c r="B32" s="538" t="s">
        <v>113</v>
      </c>
    </row>
  </sheetData>
  <mergeCells count="31">
    <mergeCell ref="C31:D31"/>
    <mergeCell ref="E31:F31"/>
    <mergeCell ref="B21:C21"/>
    <mergeCell ref="B22:C22"/>
    <mergeCell ref="B23:C23"/>
    <mergeCell ref="B24:C24"/>
    <mergeCell ref="B25:C25"/>
    <mergeCell ref="B26:C26"/>
    <mergeCell ref="B27:C27"/>
    <mergeCell ref="B29:D29"/>
    <mergeCell ref="E29:F29"/>
    <mergeCell ref="B30:D30"/>
    <mergeCell ref="E30:F30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3:F3"/>
    <mergeCell ref="B4:F4"/>
    <mergeCell ref="B5:F5"/>
    <mergeCell ref="D6:E6"/>
    <mergeCell ref="B7:C7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0" sqref="B10"/>
    </sheetView>
  </sheetViews>
  <sheetFormatPr defaultRowHeight="15"/>
  <cols>
    <col min="1" max="1" width="8.7109375" customWidth="1"/>
    <col min="2" max="3" width="15.7109375" customWidth="1"/>
    <col min="4" max="4" width="8.7109375" customWidth="1"/>
    <col min="5" max="6" width="12.7109375" customWidth="1"/>
    <col min="7" max="7" width="8.7109375" customWidth="1"/>
    <col min="8" max="9" width="18.7109375" customWidth="1"/>
    <col min="10" max="10" width="8.7109375" customWidth="1"/>
  </cols>
  <sheetData>
    <row r="1" spans="1:10">
      <c r="A1" s="396" t="s">
        <v>121</v>
      </c>
      <c r="J1" s="7" t="s">
        <v>545</v>
      </c>
    </row>
    <row r="2" spans="1:10" ht="4.5" customHeight="1"/>
    <row r="3" spans="1:10">
      <c r="A3" s="1" t="str">
        <f>inp!B1</f>
        <v>卫理公会教堂</v>
      </c>
    </row>
    <row r="4" spans="1:10">
      <c r="A4" s="2" t="s">
        <v>606</v>
      </c>
      <c r="B4" s="2"/>
      <c r="C4" s="2"/>
      <c r="D4" s="2"/>
      <c r="E4" s="2"/>
      <c r="F4" s="2"/>
      <c r="G4" s="2"/>
      <c r="H4" s="2"/>
      <c r="I4" s="2"/>
      <c r="J4" s="2"/>
    </row>
    <row r="6" spans="1:10" s="289" customFormat="1" ht="13.5" customHeight="1">
      <c r="A6" s="455"/>
      <c r="B6" s="898" t="s">
        <v>126</v>
      </c>
      <c r="C6" s="900"/>
      <c r="E6" s="898" t="s">
        <v>125</v>
      </c>
      <c r="F6" s="900"/>
      <c r="H6" s="637" t="s">
        <v>466</v>
      </c>
      <c r="I6" s="637"/>
    </row>
    <row r="7" spans="1:10" s="289" customFormat="1" ht="12.75" customHeight="1">
      <c r="A7" s="455"/>
      <c r="B7" s="901"/>
      <c r="C7" s="903"/>
      <c r="E7" s="901"/>
      <c r="F7" s="903"/>
      <c r="H7" s="637" t="s">
        <v>125</v>
      </c>
      <c r="I7" s="637"/>
    </row>
    <row r="8" spans="1:10" ht="24.95" customHeight="1">
      <c r="B8" s="890"/>
      <c r="C8" s="890"/>
    </row>
    <row r="9" spans="1:10">
      <c r="H9" s="386"/>
      <c r="I9" s="386"/>
    </row>
    <row r="10" spans="1:10">
      <c r="H10" s="386"/>
      <c r="I10" s="386"/>
    </row>
    <row r="11" spans="1:10">
      <c r="H11" s="386"/>
      <c r="I11" s="386"/>
    </row>
    <row r="12" spans="1:10">
      <c r="H12" s="386"/>
      <c r="I12" s="386"/>
    </row>
    <row r="13" spans="1:10" ht="24.95" customHeight="1"/>
    <row r="14" spans="1:10" ht="24.95" customHeight="1"/>
    <row r="17" ht="24.95" customHeight="1"/>
    <row r="21" ht="18" customHeight="1"/>
  </sheetData>
  <mergeCells count="5">
    <mergeCell ref="B6:C7"/>
    <mergeCell ref="E6:F7"/>
    <mergeCell ref="H6:I6"/>
    <mergeCell ref="H7:I7"/>
    <mergeCell ref="B8:C8"/>
  </mergeCells>
  <pageMargins left="0.7" right="0.7" top="0.75" bottom="0.75" header="0.3" footer="0.3"/>
  <pageSetup paperSize="9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Normal="100" zoomScaleSheetLayoutView="100" workbookViewId="0">
      <selection activeCell="B10" sqref="B10"/>
    </sheetView>
  </sheetViews>
  <sheetFormatPr defaultRowHeight="15"/>
  <cols>
    <col min="1" max="1" width="1.7109375" style="397" customWidth="1"/>
    <col min="2" max="2" width="5.7109375" style="397" customWidth="1"/>
    <col min="3" max="3" width="10.140625" style="397" customWidth="1"/>
    <col min="4" max="4" width="12.140625" style="397" customWidth="1"/>
    <col min="5" max="5" width="5.7109375" style="397" customWidth="1"/>
    <col min="6" max="9" width="8.7109375" style="397" customWidth="1"/>
    <col min="10" max="10" width="12.85546875" style="397" customWidth="1"/>
    <col min="11" max="11" width="3.7109375" style="397" customWidth="1"/>
    <col min="12" max="12" width="3.42578125" style="397" customWidth="1"/>
    <col min="13" max="13" width="5.7109375" style="397" customWidth="1"/>
    <col min="14" max="14" width="11.5703125" style="397" customWidth="1"/>
    <col min="15" max="15" width="9.7109375" style="397" customWidth="1"/>
    <col min="16" max="16" width="5.7109375" style="397" customWidth="1"/>
    <col min="17" max="17" width="8.7109375" style="397" customWidth="1"/>
    <col min="18" max="18" width="7.28515625" style="397" customWidth="1"/>
    <col min="19" max="20" width="8.7109375" style="397" customWidth="1"/>
    <col min="21" max="21" width="14" style="397" customWidth="1"/>
    <col min="22" max="22" width="3.7109375" style="397" customWidth="1"/>
    <col min="23" max="16384" width="9.140625" style="397"/>
  </cols>
  <sheetData>
    <row r="1" spans="2:21" ht="15" customHeight="1">
      <c r="D1" s="397" t="s">
        <v>4</v>
      </c>
      <c r="K1" s="564"/>
      <c r="T1" s="1108" t="s">
        <v>571</v>
      </c>
      <c r="U1" s="1108"/>
    </row>
    <row r="2" spans="2:21">
      <c r="D2" s="397" t="s">
        <v>4</v>
      </c>
      <c r="K2" s="564"/>
      <c r="L2" s="565"/>
      <c r="M2" s="565" t="s">
        <v>117</v>
      </c>
    </row>
    <row r="3" spans="2:21" ht="18.75">
      <c r="B3" s="1109" t="s">
        <v>572</v>
      </c>
      <c r="C3" s="1109"/>
      <c r="D3" s="1109"/>
      <c r="E3" s="1109"/>
      <c r="F3" s="1109"/>
      <c r="G3" s="1109"/>
      <c r="H3" s="1109"/>
      <c r="I3" s="1109"/>
      <c r="J3" s="1109"/>
      <c r="K3" s="566"/>
      <c r="M3" s="1109" t="s">
        <v>572</v>
      </c>
      <c r="N3" s="1109"/>
      <c r="O3" s="1109"/>
      <c r="P3" s="1109"/>
      <c r="Q3" s="1109"/>
      <c r="R3" s="1109"/>
      <c r="S3" s="1109"/>
      <c r="T3" s="1109"/>
      <c r="U3" s="1109"/>
    </row>
    <row r="4" spans="2:21">
      <c r="B4" s="1107" t="s">
        <v>109</v>
      </c>
      <c r="C4" s="1107"/>
      <c r="D4" s="1107"/>
      <c r="E4" s="1107"/>
      <c r="F4" s="1107"/>
      <c r="G4" s="1107"/>
      <c r="H4" s="1107"/>
      <c r="I4" s="1107"/>
      <c r="J4" s="1107"/>
      <c r="K4" s="567"/>
      <c r="M4" s="1107" t="s">
        <v>109</v>
      </c>
      <c r="N4" s="1107"/>
      <c r="O4" s="1107"/>
      <c r="P4" s="1107"/>
      <c r="Q4" s="1107"/>
      <c r="R4" s="1107"/>
      <c r="S4" s="1107"/>
      <c r="T4" s="1107"/>
      <c r="U4" s="1107"/>
    </row>
    <row r="5" spans="2:21">
      <c r="B5" s="1107" t="s">
        <v>573</v>
      </c>
      <c r="C5" s="1107"/>
      <c r="D5" s="1107"/>
      <c r="E5" s="1107"/>
      <c r="F5" s="1107"/>
      <c r="G5" s="1107"/>
      <c r="H5" s="1107"/>
      <c r="I5" s="1107"/>
      <c r="J5" s="1107"/>
      <c r="K5" s="567"/>
      <c r="M5" s="1107" t="s">
        <v>573</v>
      </c>
      <c r="N5" s="1107"/>
      <c r="O5" s="1107"/>
      <c r="P5" s="1107"/>
      <c r="Q5" s="1107"/>
      <c r="R5" s="1107"/>
      <c r="S5" s="1107"/>
      <c r="T5" s="1107"/>
      <c r="U5" s="1107"/>
    </row>
    <row r="6" spans="2:21" ht="12" customHeight="1">
      <c r="B6" s="568"/>
      <c r="K6" s="564"/>
      <c r="M6" s="568"/>
      <c r="N6" s="569"/>
      <c r="P6" s="397" t="s">
        <v>4</v>
      </c>
    </row>
    <row r="7" spans="2:21">
      <c r="B7" s="1110" t="s">
        <v>574</v>
      </c>
      <c r="C7" s="1110"/>
      <c r="K7" s="564"/>
      <c r="M7" s="1111" t="s">
        <v>575</v>
      </c>
      <c r="N7" s="1111"/>
    </row>
    <row r="8" spans="2:21" ht="12" customHeight="1">
      <c r="B8" s="568"/>
      <c r="K8" s="564"/>
      <c r="M8" s="568"/>
    </row>
    <row r="9" spans="2:21">
      <c r="B9" s="568" t="s">
        <v>576</v>
      </c>
      <c r="C9" s="570" t="s">
        <v>577</v>
      </c>
      <c r="K9" s="564"/>
      <c r="M9" s="568" t="s">
        <v>576</v>
      </c>
      <c r="N9" s="570" t="s">
        <v>577</v>
      </c>
    </row>
    <row r="10" spans="2:21">
      <c r="B10" s="568"/>
      <c r="C10" s="628" t="s">
        <v>578</v>
      </c>
      <c r="D10"/>
      <c r="E10"/>
      <c r="F10"/>
      <c r="K10" s="564"/>
      <c r="M10" s="568"/>
      <c r="N10" s="628" t="s">
        <v>578</v>
      </c>
      <c r="O10"/>
      <c r="P10"/>
      <c r="Q10"/>
    </row>
    <row r="11" spans="2:21">
      <c r="B11" s="568"/>
      <c r="C11" s="629" t="s">
        <v>579</v>
      </c>
      <c r="D11"/>
      <c r="E11"/>
      <c r="F11"/>
      <c r="J11" s="397" t="s">
        <v>4</v>
      </c>
      <c r="K11" s="564"/>
      <c r="M11" s="568"/>
      <c r="N11" s="629" t="s">
        <v>579</v>
      </c>
      <c r="O11"/>
      <c r="P11"/>
      <c r="Q11"/>
    </row>
    <row r="12" spans="2:21">
      <c r="B12" s="568"/>
      <c r="C12" s="629" t="s">
        <v>580</v>
      </c>
      <c r="D12"/>
      <c r="E12"/>
      <c r="F12"/>
      <c r="K12" s="564"/>
      <c r="M12" s="568"/>
      <c r="N12" s="629" t="s">
        <v>580</v>
      </c>
      <c r="O12"/>
      <c r="P12"/>
      <c r="Q12"/>
    </row>
    <row r="13" spans="2:21">
      <c r="B13" s="568"/>
      <c r="C13" s="629" t="s">
        <v>581</v>
      </c>
      <c r="D13"/>
      <c r="E13"/>
      <c r="F13"/>
      <c r="K13" s="564"/>
      <c r="M13" s="568"/>
      <c r="N13" s="629" t="s">
        <v>581</v>
      </c>
      <c r="O13"/>
      <c r="P13"/>
      <c r="Q13"/>
    </row>
    <row r="14" spans="2:21" ht="12" customHeight="1">
      <c r="B14" s="568"/>
      <c r="K14" s="564"/>
      <c r="M14" s="568"/>
    </row>
    <row r="15" spans="2:21">
      <c r="B15" s="571" t="s">
        <v>582</v>
      </c>
      <c r="K15" s="564"/>
      <c r="M15" s="571" t="s">
        <v>582</v>
      </c>
    </row>
    <row r="16" spans="2:21" s="573" customFormat="1" ht="15" customHeight="1">
      <c r="B16" s="1112" t="s">
        <v>583</v>
      </c>
      <c r="C16" s="1112"/>
      <c r="D16" s="1112"/>
      <c r="E16" s="1112"/>
      <c r="F16" s="1112"/>
      <c r="G16" s="1112"/>
      <c r="H16" s="1112"/>
      <c r="I16" s="1112"/>
      <c r="J16" s="1112"/>
      <c r="K16" s="572"/>
      <c r="M16" s="1112" t="s">
        <v>583</v>
      </c>
      <c r="N16" s="1112"/>
      <c r="O16" s="1112"/>
      <c r="P16" s="1112"/>
      <c r="Q16" s="1112"/>
      <c r="R16" s="1112"/>
      <c r="S16" s="1112"/>
      <c r="T16" s="1112"/>
      <c r="U16" s="1112"/>
    </row>
    <row r="17" spans="1:21" s="573" customFormat="1">
      <c r="B17" s="1112" t="s">
        <v>584</v>
      </c>
      <c r="C17" s="1112"/>
      <c r="D17" s="1112"/>
      <c r="E17" s="1112"/>
      <c r="F17" s="1112"/>
      <c r="G17" s="1112"/>
      <c r="H17" s="1112"/>
      <c r="I17" s="1112"/>
      <c r="J17" s="1112"/>
      <c r="K17" s="572"/>
      <c r="M17" s="1112" t="s">
        <v>584</v>
      </c>
      <c r="N17" s="1112"/>
      <c r="O17" s="1112"/>
      <c r="P17" s="1112"/>
      <c r="Q17" s="1112"/>
      <c r="R17" s="1112"/>
      <c r="S17" s="1112"/>
      <c r="T17" s="1112"/>
      <c r="U17" s="1112"/>
    </row>
    <row r="18" spans="1:21" ht="15" customHeight="1">
      <c r="A18" s="573"/>
      <c r="B18" s="1112" t="s">
        <v>642</v>
      </c>
      <c r="C18" s="1112"/>
      <c r="D18" s="1112"/>
      <c r="E18" s="1112"/>
      <c r="F18" s="1112"/>
      <c r="G18" s="1112"/>
      <c r="H18" s="1112"/>
      <c r="I18" s="1112"/>
      <c r="J18" s="1112"/>
      <c r="K18" s="572"/>
      <c r="L18" s="573"/>
      <c r="M18" s="1112" t="s">
        <v>642</v>
      </c>
      <c r="N18" s="1112"/>
      <c r="O18" s="1112"/>
      <c r="P18" s="1112"/>
      <c r="Q18" s="1112"/>
      <c r="R18" s="1112"/>
      <c r="S18" s="1112"/>
      <c r="T18" s="1112"/>
      <c r="U18" s="1112"/>
    </row>
    <row r="19" spans="1:21" ht="12" customHeight="1">
      <c r="A19" s="573"/>
      <c r="B19" s="596"/>
      <c r="C19" s="596"/>
      <c r="D19" s="596"/>
      <c r="E19" s="596"/>
      <c r="F19" s="596"/>
      <c r="G19" s="596"/>
      <c r="H19" s="596"/>
      <c r="I19" s="596"/>
      <c r="J19" s="596"/>
      <c r="K19" s="572"/>
      <c r="L19" s="573"/>
      <c r="M19" s="596"/>
      <c r="N19" s="596"/>
      <c r="O19" s="596"/>
      <c r="P19" s="596"/>
      <c r="Q19" s="596"/>
      <c r="R19" s="596"/>
      <c r="S19" s="596"/>
      <c r="T19" s="596"/>
      <c r="U19" s="596"/>
    </row>
    <row r="20" spans="1:21">
      <c r="B20" s="1113" t="s">
        <v>585</v>
      </c>
      <c r="C20" s="1113"/>
      <c r="D20" s="568" t="s">
        <v>118</v>
      </c>
      <c r="K20" s="564"/>
      <c r="M20" s="1113" t="s">
        <v>585</v>
      </c>
      <c r="N20" s="1113"/>
      <c r="O20" s="568" t="s">
        <v>118</v>
      </c>
    </row>
    <row r="21" spans="1:21" ht="12" customHeight="1">
      <c r="B21" s="568"/>
      <c r="K21" s="564"/>
      <c r="M21" s="568"/>
    </row>
    <row r="22" spans="1:21">
      <c r="B22" s="1116" t="s">
        <v>586</v>
      </c>
      <c r="C22" s="1116"/>
      <c r="D22" s="568" t="s">
        <v>118</v>
      </c>
      <c r="K22" s="564"/>
      <c r="M22" s="1107" t="s">
        <v>586</v>
      </c>
      <c r="N22" s="1107"/>
      <c r="O22" s="568" t="s">
        <v>118</v>
      </c>
    </row>
    <row r="23" spans="1:21" ht="12" customHeight="1">
      <c r="C23" s="568"/>
      <c r="D23" s="568"/>
      <c r="K23" s="564"/>
      <c r="N23" s="568"/>
      <c r="O23" s="568"/>
    </row>
    <row r="24" spans="1:21" s="396" customFormat="1">
      <c r="A24" s="397"/>
      <c r="B24" s="397"/>
      <c r="C24" s="397"/>
      <c r="D24" s="568"/>
      <c r="E24" s="568"/>
      <c r="F24" s="1117" t="s">
        <v>587</v>
      </c>
      <c r="G24" s="1118"/>
      <c r="H24" s="1118"/>
      <c r="I24" s="1119"/>
      <c r="J24" s="397"/>
      <c r="K24" s="564"/>
      <c r="L24" s="397"/>
      <c r="M24" s="397"/>
      <c r="N24" s="397"/>
      <c r="O24" s="568"/>
      <c r="P24" s="568"/>
      <c r="Q24" s="1120" t="s">
        <v>587</v>
      </c>
      <c r="R24" s="1121"/>
      <c r="S24" s="1121"/>
      <c r="T24" s="1122"/>
      <c r="U24" s="397"/>
    </row>
    <row r="25" spans="1:21" s="396" customFormat="1">
      <c r="B25" s="1123" t="s">
        <v>588</v>
      </c>
      <c r="C25" s="1123" t="s">
        <v>589</v>
      </c>
      <c r="D25" s="1123"/>
      <c r="E25" s="1123" t="s">
        <v>590</v>
      </c>
      <c r="F25" s="1124" t="s">
        <v>119</v>
      </c>
      <c r="G25" s="1124"/>
      <c r="H25" s="1124" t="s">
        <v>120</v>
      </c>
      <c r="I25" s="1124"/>
      <c r="J25" s="1123" t="s">
        <v>591</v>
      </c>
      <c r="K25" s="574"/>
      <c r="M25" s="1123" t="s">
        <v>588</v>
      </c>
      <c r="N25" s="1123" t="s">
        <v>589</v>
      </c>
      <c r="O25" s="1123"/>
      <c r="P25" s="1123" t="s">
        <v>592</v>
      </c>
      <c r="Q25" s="1120" t="s">
        <v>119</v>
      </c>
      <c r="R25" s="1122"/>
      <c r="S25" s="1120" t="s">
        <v>120</v>
      </c>
      <c r="T25" s="1122"/>
      <c r="U25" s="1114" t="s">
        <v>591</v>
      </c>
    </row>
    <row r="26" spans="1:21">
      <c r="A26" s="396"/>
      <c r="B26" s="1123"/>
      <c r="C26" s="1123"/>
      <c r="D26" s="1123"/>
      <c r="E26" s="1123"/>
      <c r="F26" s="595" t="s">
        <v>593</v>
      </c>
      <c r="G26" s="595" t="s">
        <v>594</v>
      </c>
      <c r="H26" s="595" t="s">
        <v>593</v>
      </c>
      <c r="I26" s="595" t="s">
        <v>594</v>
      </c>
      <c r="J26" s="1123"/>
      <c r="K26" s="574"/>
      <c r="L26" s="396"/>
      <c r="M26" s="1123"/>
      <c r="N26" s="1123"/>
      <c r="O26" s="1123"/>
      <c r="P26" s="1123"/>
      <c r="Q26" s="595" t="s">
        <v>593</v>
      </c>
      <c r="R26" s="595" t="s">
        <v>594</v>
      </c>
      <c r="S26" s="595" t="s">
        <v>593</v>
      </c>
      <c r="T26" s="595" t="s">
        <v>594</v>
      </c>
      <c r="U26" s="1115"/>
    </row>
    <row r="27" spans="1:21">
      <c r="B27" s="575">
        <v>1</v>
      </c>
      <c r="C27" s="1125"/>
      <c r="D27" s="1126"/>
      <c r="E27" s="576"/>
      <c r="F27" s="576"/>
      <c r="G27" s="576"/>
      <c r="H27" s="576"/>
      <c r="I27" s="576"/>
      <c r="J27" s="576"/>
      <c r="K27" s="564"/>
      <c r="M27" s="575">
        <v>1</v>
      </c>
      <c r="N27" s="1125"/>
      <c r="O27" s="1126"/>
      <c r="P27" s="576"/>
      <c r="Q27" s="576"/>
      <c r="R27" s="576"/>
      <c r="S27" s="576"/>
      <c r="T27" s="576"/>
      <c r="U27" s="576"/>
    </row>
    <row r="28" spans="1:21">
      <c r="B28" s="577">
        <v>2</v>
      </c>
      <c r="C28" s="1125"/>
      <c r="D28" s="1126"/>
      <c r="E28" s="576"/>
      <c r="F28" s="576"/>
      <c r="G28" s="576"/>
      <c r="H28" s="576"/>
      <c r="I28" s="576"/>
      <c r="J28" s="576"/>
      <c r="K28" s="564"/>
      <c r="M28" s="577">
        <v>2</v>
      </c>
      <c r="N28" s="1125"/>
      <c r="O28" s="1126"/>
      <c r="P28" s="576"/>
      <c r="Q28" s="576"/>
      <c r="R28" s="576"/>
      <c r="S28" s="576"/>
      <c r="T28" s="576"/>
      <c r="U28" s="576"/>
    </row>
    <row r="29" spans="1:21">
      <c r="B29" s="577">
        <v>3</v>
      </c>
      <c r="C29" s="1125"/>
      <c r="D29" s="1126"/>
      <c r="E29" s="576"/>
      <c r="F29" s="576"/>
      <c r="G29" s="576"/>
      <c r="H29" s="576"/>
      <c r="I29" s="576"/>
      <c r="J29" s="576"/>
      <c r="K29" s="564"/>
      <c r="M29" s="577">
        <v>3</v>
      </c>
      <c r="N29" s="1125"/>
      <c r="O29" s="1126"/>
      <c r="P29" s="576"/>
      <c r="Q29" s="576"/>
      <c r="R29" s="576"/>
      <c r="S29" s="576"/>
      <c r="T29" s="576"/>
      <c r="U29" s="576"/>
    </row>
    <row r="30" spans="1:21">
      <c r="B30" s="577">
        <v>4</v>
      </c>
      <c r="C30" s="1125"/>
      <c r="D30" s="1126"/>
      <c r="E30" s="576"/>
      <c r="F30" s="576"/>
      <c r="G30" s="576"/>
      <c r="H30" s="576"/>
      <c r="I30" s="576"/>
      <c r="J30" s="576"/>
      <c r="K30" s="564"/>
      <c r="M30" s="577">
        <v>4</v>
      </c>
      <c r="N30" s="1125"/>
      <c r="O30" s="1126"/>
      <c r="P30" s="576"/>
      <c r="Q30" s="576"/>
      <c r="R30" s="576"/>
      <c r="S30" s="576"/>
      <c r="T30" s="576"/>
      <c r="U30" s="576"/>
    </row>
    <row r="31" spans="1:21">
      <c r="B31" s="577">
        <v>5</v>
      </c>
      <c r="C31" s="1125"/>
      <c r="D31" s="1126"/>
      <c r="E31" s="576"/>
      <c r="F31" s="576"/>
      <c r="G31" s="576"/>
      <c r="H31" s="576"/>
      <c r="I31" s="576"/>
      <c r="J31" s="576"/>
      <c r="K31" s="564"/>
      <c r="M31" s="577">
        <v>5</v>
      </c>
      <c r="N31" s="1125"/>
      <c r="O31" s="1126"/>
      <c r="P31" s="576"/>
      <c r="Q31" s="576"/>
      <c r="R31" s="576"/>
      <c r="S31" s="576"/>
      <c r="T31" s="576"/>
      <c r="U31" s="576"/>
    </row>
    <row r="32" spans="1:21">
      <c r="B32" s="575">
        <v>6</v>
      </c>
      <c r="C32" s="1125"/>
      <c r="D32" s="1126"/>
      <c r="E32" s="576"/>
      <c r="F32" s="576"/>
      <c r="G32" s="576"/>
      <c r="H32" s="576"/>
      <c r="I32" s="576"/>
      <c r="J32" s="576"/>
      <c r="K32" s="564"/>
      <c r="M32" s="575">
        <v>6</v>
      </c>
      <c r="N32" s="1125"/>
      <c r="O32" s="1126"/>
      <c r="P32" s="576"/>
      <c r="Q32" s="576"/>
      <c r="R32" s="576"/>
      <c r="S32" s="576"/>
      <c r="T32" s="576"/>
      <c r="U32" s="576"/>
    </row>
    <row r="33" spans="2:21">
      <c r="B33" s="577">
        <v>7</v>
      </c>
      <c r="C33" s="1125"/>
      <c r="D33" s="1126"/>
      <c r="E33" s="576"/>
      <c r="F33" s="576"/>
      <c r="G33" s="576"/>
      <c r="H33" s="576"/>
      <c r="I33" s="576"/>
      <c r="J33" s="576"/>
      <c r="K33" s="564"/>
      <c r="M33" s="577">
        <v>7</v>
      </c>
      <c r="N33" s="1125"/>
      <c r="O33" s="1126"/>
      <c r="P33" s="576"/>
      <c r="Q33" s="576"/>
      <c r="R33" s="576"/>
      <c r="S33" s="576"/>
      <c r="T33" s="576"/>
      <c r="U33" s="576"/>
    </row>
    <row r="34" spans="2:21">
      <c r="B34" s="577">
        <v>8</v>
      </c>
      <c r="C34" s="1125"/>
      <c r="D34" s="1126"/>
      <c r="E34" s="576"/>
      <c r="F34" s="576"/>
      <c r="G34" s="576"/>
      <c r="H34" s="576"/>
      <c r="I34" s="576"/>
      <c r="J34" s="576"/>
      <c r="K34" s="564"/>
      <c r="M34" s="577">
        <v>8</v>
      </c>
      <c r="N34" s="1125"/>
      <c r="O34" s="1126"/>
      <c r="P34" s="576"/>
      <c r="Q34" s="576"/>
      <c r="R34" s="576"/>
      <c r="S34" s="576"/>
      <c r="T34" s="576"/>
      <c r="U34" s="576"/>
    </row>
    <row r="35" spans="2:21">
      <c r="B35" s="577">
        <v>9</v>
      </c>
      <c r="C35" s="1125"/>
      <c r="D35" s="1126"/>
      <c r="E35" s="576"/>
      <c r="F35" s="576"/>
      <c r="G35" s="576"/>
      <c r="H35" s="576"/>
      <c r="I35" s="576"/>
      <c r="J35" s="576"/>
      <c r="K35" s="564"/>
      <c r="M35" s="577">
        <v>9</v>
      </c>
      <c r="N35" s="1125"/>
      <c r="O35" s="1126"/>
      <c r="P35" s="576"/>
      <c r="Q35" s="576"/>
      <c r="R35" s="576"/>
      <c r="S35" s="576"/>
      <c r="T35" s="576"/>
      <c r="U35" s="576"/>
    </row>
    <row r="36" spans="2:21">
      <c r="B36" s="577">
        <v>10</v>
      </c>
      <c r="C36" s="1125"/>
      <c r="D36" s="1126"/>
      <c r="E36" s="576"/>
      <c r="F36" s="576"/>
      <c r="G36" s="576"/>
      <c r="H36" s="576"/>
      <c r="I36" s="576"/>
      <c r="J36" s="576"/>
      <c r="K36" s="564"/>
      <c r="M36" s="577">
        <v>10</v>
      </c>
      <c r="N36" s="1125"/>
      <c r="O36" s="1126"/>
      <c r="P36" s="576"/>
      <c r="Q36" s="576"/>
      <c r="R36" s="576"/>
      <c r="S36" s="576"/>
      <c r="T36" s="576"/>
      <c r="U36" s="576"/>
    </row>
    <row r="37" spans="2:21" ht="12" customHeight="1">
      <c r="B37" s="568"/>
      <c r="K37" s="564"/>
      <c r="M37" s="568"/>
    </row>
    <row r="38" spans="2:21">
      <c r="B38" s="568" t="s">
        <v>595</v>
      </c>
      <c r="K38" s="564"/>
      <c r="M38" s="568" t="s">
        <v>595</v>
      </c>
    </row>
    <row r="39" spans="2:21">
      <c r="B39" s="397" t="s">
        <v>596</v>
      </c>
      <c r="K39" s="564"/>
      <c r="M39" s="397" t="s">
        <v>596</v>
      </c>
    </row>
    <row r="40" spans="2:21" ht="12" customHeight="1">
      <c r="B40" s="568"/>
      <c r="K40" s="564"/>
      <c r="M40" s="568"/>
    </row>
    <row r="41" spans="2:21">
      <c r="B41" s="1127" t="s">
        <v>572</v>
      </c>
      <c r="C41" s="1128"/>
      <c r="D41" s="1128"/>
      <c r="E41" s="1128"/>
      <c r="F41" s="1128"/>
      <c r="G41" s="1129"/>
      <c r="H41" s="1120" t="s">
        <v>597</v>
      </c>
      <c r="I41" s="1121"/>
      <c r="J41" s="1122"/>
      <c r="K41" s="578"/>
      <c r="M41" s="1127" t="s">
        <v>572</v>
      </c>
      <c r="N41" s="1128"/>
      <c r="O41" s="1128"/>
      <c r="P41" s="1128"/>
      <c r="Q41" s="1128"/>
      <c r="R41" s="1129"/>
      <c r="S41" s="1120" t="s">
        <v>597</v>
      </c>
      <c r="T41" s="1121"/>
      <c r="U41" s="1122"/>
    </row>
    <row r="42" spans="2:21">
      <c r="B42" s="1130"/>
      <c r="C42" s="1131"/>
      <c r="D42" s="1136"/>
      <c r="E42" s="1137"/>
      <c r="F42" s="1136"/>
      <c r="G42" s="1137"/>
      <c r="H42" s="1136" t="s">
        <v>4</v>
      </c>
      <c r="I42" s="1142"/>
      <c r="J42" s="1137"/>
      <c r="K42" s="564"/>
      <c r="M42" s="1130"/>
      <c r="N42" s="1131"/>
      <c r="O42" s="1136"/>
      <c r="P42" s="1137"/>
      <c r="Q42" s="1136"/>
      <c r="R42" s="1137"/>
      <c r="S42" s="1136" t="s">
        <v>4</v>
      </c>
      <c r="T42" s="1142"/>
      <c r="U42" s="1137"/>
    </row>
    <row r="43" spans="2:21">
      <c r="B43" s="1132"/>
      <c r="C43" s="1133"/>
      <c r="D43" s="1138"/>
      <c r="E43" s="1139"/>
      <c r="F43" s="1138"/>
      <c r="G43" s="1139"/>
      <c r="H43" s="1138"/>
      <c r="I43" s="1143"/>
      <c r="J43" s="1139"/>
      <c r="K43" s="564"/>
      <c r="M43" s="1132"/>
      <c r="N43" s="1133"/>
      <c r="O43" s="1138"/>
      <c r="P43" s="1139"/>
      <c r="Q43" s="1138"/>
      <c r="R43" s="1139"/>
      <c r="S43" s="1138"/>
      <c r="T43" s="1143"/>
      <c r="U43" s="1139"/>
    </row>
    <row r="44" spans="2:21">
      <c r="B44" s="1134"/>
      <c r="C44" s="1135"/>
      <c r="D44" s="1140"/>
      <c r="E44" s="1141"/>
      <c r="F44" s="1140"/>
      <c r="G44" s="1141"/>
      <c r="H44" s="1140"/>
      <c r="I44" s="1144"/>
      <c r="J44" s="1141"/>
      <c r="K44" s="564"/>
      <c r="M44" s="1134"/>
      <c r="N44" s="1135"/>
      <c r="O44" s="1140"/>
      <c r="P44" s="1141"/>
      <c r="Q44" s="1140"/>
      <c r="R44" s="1141"/>
      <c r="S44" s="1140"/>
      <c r="T44" s="1144"/>
      <c r="U44" s="1141"/>
    </row>
    <row r="45" spans="2:21" ht="29.25" customHeight="1">
      <c r="B45" s="1145" t="s">
        <v>598</v>
      </c>
      <c r="C45" s="1146"/>
      <c r="D45" s="1145" t="s">
        <v>599</v>
      </c>
      <c r="E45" s="1146"/>
      <c r="F45" s="1147" t="s">
        <v>600</v>
      </c>
      <c r="G45" s="1148"/>
      <c r="H45" s="1151" t="s">
        <v>601</v>
      </c>
      <c r="I45" s="1152"/>
      <c r="J45" s="1153"/>
      <c r="K45" s="564"/>
      <c r="M45" s="1145" t="s">
        <v>598</v>
      </c>
      <c r="N45" s="1146"/>
      <c r="O45" s="1145" t="s">
        <v>599</v>
      </c>
      <c r="P45" s="1146"/>
      <c r="Q45" s="1147" t="s">
        <v>600</v>
      </c>
      <c r="R45" s="1148"/>
      <c r="S45" s="1151" t="s">
        <v>601</v>
      </c>
      <c r="T45" s="1152"/>
      <c r="U45" s="1153"/>
    </row>
    <row r="46" spans="2:21">
      <c r="B46" s="1125" t="s">
        <v>602</v>
      </c>
      <c r="C46" s="1126"/>
      <c r="D46" s="1125" t="s">
        <v>602</v>
      </c>
      <c r="E46" s="1126"/>
      <c r="F46" s="1149"/>
      <c r="G46" s="1150"/>
      <c r="H46" s="579" t="s">
        <v>603</v>
      </c>
      <c r="I46" s="580"/>
      <c r="J46" s="581"/>
      <c r="K46" s="564"/>
      <c r="M46" s="1125" t="s">
        <v>602</v>
      </c>
      <c r="N46" s="1126"/>
      <c r="O46" s="1125" t="s">
        <v>602</v>
      </c>
      <c r="P46" s="1126"/>
      <c r="Q46" s="1149"/>
      <c r="R46" s="1150"/>
      <c r="S46" s="579" t="s">
        <v>603</v>
      </c>
      <c r="T46" s="580"/>
      <c r="U46" s="581"/>
    </row>
    <row r="47" spans="2:21">
      <c r="B47" s="630"/>
      <c r="C47" s="630"/>
      <c r="D47" s="630"/>
      <c r="E47" s="630"/>
      <c r="F47" s="631"/>
      <c r="G47" s="631"/>
      <c r="H47" s="569"/>
      <c r="I47" s="569"/>
      <c r="J47" s="569"/>
      <c r="K47" s="564"/>
      <c r="M47" s="630"/>
      <c r="N47" s="630"/>
      <c r="O47" s="630"/>
      <c r="P47" s="630"/>
      <c r="Q47" s="631"/>
      <c r="R47" s="631"/>
      <c r="S47" s="569"/>
      <c r="T47" s="569"/>
      <c r="U47" s="569"/>
    </row>
    <row r="48" spans="2:21">
      <c r="B48" s="632" t="s">
        <v>604</v>
      </c>
      <c r="K48" s="564"/>
    </row>
  </sheetData>
  <mergeCells count="77">
    <mergeCell ref="O46:P46"/>
    <mergeCell ref="Q42:R44"/>
    <mergeCell ref="S42:U44"/>
    <mergeCell ref="O45:P45"/>
    <mergeCell ref="Q45:R46"/>
    <mergeCell ref="S45:U45"/>
    <mergeCell ref="O42:P44"/>
    <mergeCell ref="B45:C45"/>
    <mergeCell ref="D45:E45"/>
    <mergeCell ref="F45:G46"/>
    <mergeCell ref="H45:J45"/>
    <mergeCell ref="M45:N45"/>
    <mergeCell ref="B46:C46"/>
    <mergeCell ref="D46:E46"/>
    <mergeCell ref="M46:N46"/>
    <mergeCell ref="B42:C44"/>
    <mergeCell ref="D42:E44"/>
    <mergeCell ref="F42:G44"/>
    <mergeCell ref="H42:J44"/>
    <mergeCell ref="M42:N44"/>
    <mergeCell ref="S41:U41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C30:D30"/>
    <mergeCell ref="N30:O30"/>
    <mergeCell ref="C31:D31"/>
    <mergeCell ref="N31:O31"/>
    <mergeCell ref="C32:D32"/>
    <mergeCell ref="N32:O32"/>
    <mergeCell ref="C27:D27"/>
    <mergeCell ref="N27:O27"/>
    <mergeCell ref="C28:D28"/>
    <mergeCell ref="N28:O28"/>
    <mergeCell ref="C29:D29"/>
    <mergeCell ref="N29:O29"/>
    <mergeCell ref="U25:U26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B17:J17"/>
    <mergeCell ref="M17:U17"/>
    <mergeCell ref="B18:J18"/>
    <mergeCell ref="M18:U18"/>
    <mergeCell ref="B20:C20"/>
    <mergeCell ref="M20:N20"/>
    <mergeCell ref="B7:C7"/>
    <mergeCell ref="M7:N7"/>
    <mergeCell ref="B16:J16"/>
    <mergeCell ref="M16:U16"/>
    <mergeCell ref="B5:J5"/>
    <mergeCell ref="M5:U5"/>
    <mergeCell ref="T1:U1"/>
    <mergeCell ref="B3:J3"/>
    <mergeCell ref="M3:U3"/>
    <mergeCell ref="B4:J4"/>
    <mergeCell ref="M4:U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10" sqref="B10"/>
    </sheetView>
  </sheetViews>
  <sheetFormatPr defaultColWidth="9.140625" defaultRowHeight="15"/>
  <cols>
    <col min="1" max="1" width="6.28515625" style="56" customWidth="1"/>
    <col min="2" max="3" width="12.7109375" style="56" customWidth="1"/>
    <col min="4" max="4" width="0.7109375" style="56" customWidth="1"/>
    <col min="5" max="6" width="15.7109375" style="56" customWidth="1"/>
    <col min="7" max="8" width="11.7109375" style="56" customWidth="1"/>
    <col min="9" max="16384" width="9.140625" style="56"/>
  </cols>
  <sheetData>
    <row r="1" spans="1:8">
      <c r="H1" s="57" t="s">
        <v>546</v>
      </c>
    </row>
    <row r="2" spans="1:8" ht="3" customHeight="1"/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547</v>
      </c>
      <c r="B4" s="640"/>
      <c r="C4" s="640"/>
      <c r="D4" s="640"/>
      <c r="E4" s="640"/>
      <c r="F4" s="640"/>
      <c r="G4" s="640"/>
      <c r="H4" s="640"/>
    </row>
    <row r="5" spans="1:8" ht="21.75" customHeight="1">
      <c r="A5" s="10"/>
      <c r="B5" s="13"/>
      <c r="C5" s="13"/>
      <c r="D5" s="13"/>
      <c r="E5" s="476"/>
      <c r="F5" s="476"/>
      <c r="G5" s="477"/>
    </row>
    <row r="6" spans="1:8" ht="21.75" customHeight="1">
      <c r="A6" s="691" t="s">
        <v>548</v>
      </c>
      <c r="B6" s="670" t="s">
        <v>549</v>
      </c>
      <c r="C6" s="670"/>
      <c r="D6" s="35"/>
      <c r="E6" s="1154" t="s">
        <v>550</v>
      </c>
      <c r="F6" s="1155"/>
      <c r="G6" s="1155"/>
      <c r="H6" s="1156"/>
    </row>
    <row r="7" spans="1:8" ht="21.75" customHeight="1">
      <c r="A7" s="691"/>
      <c r="B7" s="474" t="s">
        <v>478</v>
      </c>
      <c r="C7" s="474" t="s">
        <v>477</v>
      </c>
      <c r="D7" s="35"/>
      <c r="E7" s="550" t="s">
        <v>307</v>
      </c>
      <c r="F7" s="550" t="s">
        <v>385</v>
      </c>
      <c r="G7" s="480" t="s">
        <v>240</v>
      </c>
      <c r="H7" s="551" t="s">
        <v>551</v>
      </c>
    </row>
    <row r="8" spans="1:8" ht="21.75" customHeight="1">
      <c r="A8" s="473">
        <v>1</v>
      </c>
      <c r="B8" s="552"/>
      <c r="C8" s="552"/>
      <c r="D8" s="13"/>
      <c r="E8" s="268"/>
      <c r="F8" s="268"/>
      <c r="G8" s="20"/>
      <c r="H8" s="64"/>
    </row>
    <row r="9" spans="1:8" ht="21.75" customHeight="1">
      <c r="A9" s="473">
        <v>2</v>
      </c>
      <c r="B9" s="552"/>
      <c r="C9" s="552"/>
      <c r="D9" s="13"/>
      <c r="E9" s="268"/>
      <c r="F9" s="268"/>
      <c r="G9" s="20"/>
      <c r="H9" s="64"/>
    </row>
    <row r="10" spans="1:8" ht="21.75" customHeight="1">
      <c r="A10" s="473">
        <v>3</v>
      </c>
      <c r="B10" s="552"/>
      <c r="C10" s="552"/>
      <c r="D10" s="13"/>
      <c r="E10" s="268"/>
      <c r="F10" s="268"/>
      <c r="G10" s="20"/>
      <c r="H10" s="64"/>
    </row>
    <row r="11" spans="1:8" ht="21.75" customHeight="1">
      <c r="A11" s="473">
        <v>4</v>
      </c>
      <c r="B11" s="552"/>
      <c r="C11" s="552"/>
      <c r="D11" s="13"/>
      <c r="E11" s="268"/>
      <c r="F11" s="268"/>
      <c r="G11" s="20"/>
      <c r="H11" s="64"/>
    </row>
    <row r="12" spans="1:8" ht="21.75" customHeight="1">
      <c r="A12" s="473">
        <v>5</v>
      </c>
      <c r="B12" s="552"/>
      <c r="C12" s="552"/>
      <c r="D12" s="13"/>
      <c r="E12" s="268"/>
      <c r="F12" s="268"/>
      <c r="G12" s="20"/>
      <c r="H12" s="64"/>
    </row>
    <row r="13" spans="1:8" ht="21.75" customHeight="1">
      <c r="A13" s="473">
        <v>6</v>
      </c>
      <c r="B13" s="552"/>
      <c r="C13" s="552"/>
      <c r="D13" s="13"/>
      <c r="E13" s="268"/>
      <c r="F13" s="268"/>
      <c r="G13" s="20"/>
      <c r="H13" s="64"/>
    </row>
    <row r="14" spans="1:8" ht="21.75" customHeight="1">
      <c r="A14" s="473">
        <v>7</v>
      </c>
      <c r="B14" s="552"/>
      <c r="C14" s="552"/>
      <c r="D14" s="13"/>
      <c r="E14" s="268"/>
      <c r="F14" s="268"/>
      <c r="G14" s="20"/>
      <c r="H14" s="64"/>
    </row>
    <row r="15" spans="1:8" ht="21.75" customHeight="1">
      <c r="A15" s="473">
        <v>8</v>
      </c>
      <c r="B15" s="552"/>
      <c r="C15" s="552"/>
      <c r="D15" s="13"/>
      <c r="E15" s="268"/>
      <c r="F15" s="268"/>
      <c r="G15" s="20"/>
      <c r="H15" s="64"/>
    </row>
    <row r="16" spans="1:8" ht="21.75" customHeight="1">
      <c r="A16" s="473">
        <v>9</v>
      </c>
      <c r="B16" s="552"/>
      <c r="C16" s="552"/>
      <c r="D16" s="13"/>
      <c r="E16" s="268"/>
      <c r="F16" s="268"/>
      <c r="G16" s="20"/>
      <c r="H16" s="64"/>
    </row>
    <row r="17" spans="1:8" ht="21.75" customHeight="1">
      <c r="A17" s="473">
        <v>10</v>
      </c>
      <c r="B17" s="552"/>
      <c r="C17" s="552"/>
      <c r="D17" s="13"/>
      <c r="E17" s="268"/>
      <c r="F17" s="268"/>
      <c r="G17" s="20"/>
      <c r="H17" s="64"/>
    </row>
    <row r="18" spans="1:8" ht="21.75" customHeight="1">
      <c r="A18" s="473">
        <v>11</v>
      </c>
      <c r="B18" s="552"/>
      <c r="C18" s="552"/>
      <c r="D18" s="13"/>
      <c r="E18" s="268"/>
      <c r="F18" s="268"/>
      <c r="G18" s="20"/>
      <c r="H18" s="64"/>
    </row>
    <row r="19" spans="1:8" ht="21.75" customHeight="1">
      <c r="A19" s="473">
        <v>12</v>
      </c>
      <c r="B19" s="552"/>
      <c r="C19" s="552"/>
      <c r="D19" s="13"/>
      <c r="E19" s="268"/>
      <c r="F19" s="268"/>
      <c r="G19" s="20"/>
      <c r="H19" s="64"/>
    </row>
    <row r="20" spans="1:8" ht="21.75" customHeight="1">
      <c r="A20" s="473">
        <v>13</v>
      </c>
      <c r="B20" s="552"/>
      <c r="C20" s="552"/>
      <c r="D20" s="13"/>
      <c r="E20" s="268"/>
      <c r="F20" s="268"/>
      <c r="G20" s="20"/>
      <c r="H20" s="64"/>
    </row>
    <row r="21" spans="1:8" ht="21.75" customHeight="1">
      <c r="A21" s="473">
        <v>14</v>
      </c>
      <c r="B21" s="552"/>
      <c r="C21" s="552"/>
      <c r="D21" s="13"/>
      <c r="E21" s="268"/>
      <c r="F21" s="268"/>
      <c r="G21" s="20"/>
      <c r="H21" s="64"/>
    </row>
    <row r="22" spans="1:8" ht="21.75" customHeight="1">
      <c r="A22" s="473">
        <v>15</v>
      </c>
      <c r="B22" s="552"/>
      <c r="C22" s="552"/>
      <c r="D22" s="13"/>
      <c r="E22" s="268"/>
      <c r="F22" s="268"/>
      <c r="G22" s="20"/>
      <c r="H22" s="64"/>
    </row>
    <row r="23" spans="1:8" ht="21.75" customHeight="1">
      <c r="A23" s="473">
        <v>16</v>
      </c>
      <c r="B23" s="552"/>
      <c r="C23" s="552"/>
      <c r="D23" s="13"/>
      <c r="E23" s="268"/>
      <c r="F23" s="268"/>
      <c r="G23" s="20"/>
      <c r="H23" s="64"/>
    </row>
    <row r="24" spans="1:8" ht="21.75" customHeight="1">
      <c r="A24" s="473">
        <v>17</v>
      </c>
      <c r="B24" s="552"/>
      <c r="C24" s="552"/>
      <c r="D24" s="13"/>
      <c r="E24" s="553"/>
      <c r="F24" s="268"/>
      <c r="G24" s="125"/>
      <c r="H24" s="64"/>
    </row>
    <row r="25" spans="1:8" ht="21.75" customHeight="1">
      <c r="A25" s="473">
        <v>18</v>
      </c>
      <c r="B25" s="552"/>
      <c r="C25" s="552"/>
      <c r="D25" s="13"/>
      <c r="E25" s="553"/>
      <c r="F25" s="268"/>
      <c r="G25" s="125"/>
      <c r="H25" s="64"/>
    </row>
    <row r="26" spans="1:8" ht="21.75" customHeight="1">
      <c r="A26" s="473">
        <v>19</v>
      </c>
      <c r="B26" s="552"/>
      <c r="C26" s="552"/>
      <c r="D26" s="13"/>
      <c r="E26" s="553"/>
      <c r="F26" s="268"/>
      <c r="G26" s="125"/>
      <c r="H26" s="64"/>
    </row>
    <row r="27" spans="1:8" ht="21.75" customHeight="1">
      <c r="A27" s="473">
        <v>20</v>
      </c>
      <c r="B27" s="552"/>
      <c r="C27" s="552"/>
      <c r="D27" s="13"/>
      <c r="E27" s="553"/>
      <c r="F27" s="268"/>
      <c r="G27" s="125"/>
      <c r="H27" s="64"/>
    </row>
    <row r="28" spans="1:8" ht="6" customHeight="1">
      <c r="A28" s="9"/>
      <c r="B28" s="9"/>
      <c r="C28" s="9"/>
      <c r="D28" s="9"/>
      <c r="E28" s="269"/>
      <c r="F28" s="269"/>
      <c r="G28" s="477"/>
      <c r="H28" s="10"/>
    </row>
    <row r="29" spans="1:8">
      <c r="A29" s="554" t="s">
        <v>552</v>
      </c>
      <c r="B29" s="555"/>
      <c r="C29" s="555"/>
      <c r="D29" s="555"/>
      <c r="E29" s="556"/>
      <c r="F29" s="556"/>
      <c r="G29" s="489"/>
      <c r="H29" s="255"/>
    </row>
    <row r="30" spans="1:8">
      <c r="A30" s="273"/>
      <c r="B30" s="13"/>
      <c r="C30" s="13"/>
      <c r="D30" s="13"/>
      <c r="E30" s="269"/>
      <c r="F30" s="269"/>
      <c r="G30" s="274"/>
      <c r="H30" s="557"/>
    </row>
    <row r="31" spans="1:8">
      <c r="A31" s="273"/>
      <c r="B31" s="13"/>
      <c r="C31" s="13"/>
      <c r="D31" s="13"/>
      <c r="E31" s="269"/>
      <c r="F31" s="269"/>
      <c r="G31" s="274"/>
      <c r="H31" s="557"/>
    </row>
    <row r="32" spans="1:8">
      <c r="A32" s="273"/>
      <c r="B32" s="13"/>
      <c r="C32" s="13"/>
      <c r="D32" s="13"/>
      <c r="E32" s="269"/>
      <c r="F32" s="269"/>
      <c r="G32" s="274"/>
      <c r="H32" s="557"/>
    </row>
    <row r="33" spans="1:8">
      <c r="A33" s="273"/>
      <c r="B33" s="13"/>
      <c r="C33" s="13"/>
      <c r="D33" s="13"/>
      <c r="E33" s="269"/>
      <c r="F33" s="269"/>
      <c r="G33" s="274"/>
      <c r="H33" s="557"/>
    </row>
    <row r="34" spans="1:8">
      <c r="A34" s="276"/>
      <c r="B34" s="12"/>
      <c r="C34" s="12"/>
      <c r="D34" s="12"/>
      <c r="E34" s="488"/>
      <c r="F34" s="488"/>
      <c r="G34" s="129"/>
      <c r="H34" s="481"/>
    </row>
    <row r="35" spans="1:8" ht="3.75" customHeight="1">
      <c r="A35" s="490"/>
      <c r="B35" s="490"/>
      <c r="C35" s="490"/>
      <c r="D35" s="490"/>
      <c r="E35" s="490"/>
      <c r="F35" s="490"/>
      <c r="G35" s="490"/>
      <c r="H35" s="490"/>
    </row>
    <row r="36" spans="1:8">
      <c r="A36" s="1157" t="s">
        <v>181</v>
      </c>
      <c r="B36" s="1158"/>
      <c r="C36" s="1159"/>
      <c r="D36" s="558"/>
      <c r="E36" s="1157" t="s">
        <v>553</v>
      </c>
      <c r="F36" s="1158"/>
      <c r="G36" s="1158"/>
      <c r="H36" s="1159"/>
    </row>
    <row r="37" spans="1:8">
      <c r="A37" s="763"/>
      <c r="B37" s="641"/>
      <c r="C37" s="642"/>
      <c r="D37" s="490"/>
      <c r="E37" s="763"/>
      <c r="F37" s="641"/>
      <c r="G37" s="641"/>
      <c r="H37" s="642"/>
    </row>
    <row r="38" spans="1:8">
      <c r="A38" s="821"/>
      <c r="B38" s="976"/>
      <c r="C38" s="822"/>
      <c r="D38" s="490"/>
      <c r="E38" s="821"/>
      <c r="F38" s="976"/>
      <c r="G38" s="976"/>
      <c r="H38" s="822"/>
    </row>
    <row r="39" spans="1:8">
      <c r="A39" s="821"/>
      <c r="B39" s="976"/>
      <c r="C39" s="822"/>
      <c r="D39" s="490"/>
      <c r="E39" s="821"/>
      <c r="F39" s="976"/>
      <c r="G39" s="976"/>
      <c r="H39" s="822"/>
    </row>
    <row r="40" spans="1:8">
      <c r="A40" s="823"/>
      <c r="B40" s="1160"/>
      <c r="C40" s="824"/>
      <c r="D40" s="490"/>
      <c r="E40" s="823"/>
      <c r="F40" s="1160"/>
      <c r="G40" s="1160"/>
      <c r="H40" s="824"/>
    </row>
    <row r="41" spans="1:8">
      <c r="A41" s="655"/>
      <c r="B41" s="693"/>
      <c r="C41" s="656"/>
      <c r="D41" s="490"/>
      <c r="E41" s="472"/>
      <c r="F41" s="479"/>
      <c r="G41" s="372"/>
      <c r="H41" s="559"/>
    </row>
    <row r="42" spans="1:8">
      <c r="A42" s="198" t="s">
        <v>114</v>
      </c>
      <c r="B42" s="9"/>
      <c r="C42" s="9"/>
      <c r="D42" s="9"/>
      <c r="E42" s="9"/>
      <c r="F42" s="9"/>
      <c r="G42" s="9"/>
      <c r="H42" s="9"/>
    </row>
  </sheetData>
  <mergeCells count="13">
    <mergeCell ref="A41:C41"/>
    <mergeCell ref="A3:H3"/>
    <mergeCell ref="A4:H4"/>
    <mergeCell ref="A6:A7"/>
    <mergeCell ref="B6:C6"/>
    <mergeCell ref="E6:H6"/>
    <mergeCell ref="A36:C36"/>
    <mergeCell ref="E36:H36"/>
    <mergeCell ref="A37:C40"/>
    <mergeCell ref="E37:E40"/>
    <mergeCell ref="F37:F40"/>
    <mergeCell ref="G37:G40"/>
    <mergeCell ref="H37:H40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10" sqref="B10"/>
    </sheetView>
  </sheetViews>
  <sheetFormatPr defaultColWidth="9.140625" defaultRowHeight="15"/>
  <cols>
    <col min="1" max="1" width="4.42578125" style="56" customWidth="1"/>
    <col min="2" max="3" width="12.7109375" style="56" customWidth="1"/>
    <col min="4" max="4" width="0.85546875" style="56" customWidth="1"/>
    <col min="5" max="5" width="15.7109375" style="56" customWidth="1"/>
    <col min="6" max="6" width="0.85546875" style="56" customWidth="1"/>
    <col min="7" max="7" width="18.140625" style="56" customWidth="1"/>
    <col min="8" max="8" width="21.28515625" style="56" customWidth="1"/>
    <col min="9" max="16384" width="9.140625" style="56"/>
  </cols>
  <sheetData>
    <row r="1" spans="1:8">
      <c r="H1" s="57" t="s">
        <v>554</v>
      </c>
    </row>
    <row r="2" spans="1:8" ht="3" customHeight="1"/>
    <row r="3" spans="1:8" ht="18">
      <c r="A3" s="639" t="str">
        <f>inp!B1</f>
        <v>卫理公会教堂</v>
      </c>
      <c r="B3" s="639"/>
      <c r="C3" s="639"/>
      <c r="D3" s="639"/>
      <c r="E3" s="639"/>
      <c r="F3" s="639"/>
      <c r="G3" s="639"/>
      <c r="H3" s="639"/>
    </row>
    <row r="4" spans="1:8" ht="15.75">
      <c r="A4" s="640" t="s">
        <v>555</v>
      </c>
      <c r="B4" s="640"/>
      <c r="C4" s="640"/>
      <c r="D4" s="640"/>
      <c r="E4" s="640"/>
      <c r="F4" s="640"/>
      <c r="G4" s="640"/>
      <c r="H4" s="640"/>
    </row>
    <row r="5" spans="1:8" ht="24.95" customHeight="1">
      <c r="A5" s="560" t="s">
        <v>556</v>
      </c>
      <c r="B5" s="13"/>
      <c r="C5" s="13"/>
      <c r="D5" s="13"/>
      <c r="E5" s="582"/>
      <c r="F5" s="582"/>
      <c r="G5" s="11"/>
    </row>
    <row r="6" spans="1:8" ht="24.95" customHeight="1">
      <c r="A6" s="477" t="s">
        <v>557</v>
      </c>
      <c r="B6" s="13"/>
      <c r="C6" s="13"/>
      <c r="D6" s="269"/>
      <c r="E6" s="67"/>
      <c r="F6" s="67"/>
      <c r="G6" s="274"/>
    </row>
    <row r="7" spans="1:8" ht="21.75" customHeight="1">
      <c r="A7" s="670" t="s">
        <v>289</v>
      </c>
      <c r="B7" s="670" t="s">
        <v>549</v>
      </c>
      <c r="C7" s="670"/>
      <c r="D7" s="35"/>
      <c r="E7" s="561" t="s">
        <v>296</v>
      </c>
      <c r="F7" s="562"/>
      <c r="G7" s="860" t="s">
        <v>558</v>
      </c>
      <c r="H7" s="1161" t="s">
        <v>559</v>
      </c>
    </row>
    <row r="8" spans="1:8" ht="21.75" customHeight="1">
      <c r="A8" s="670"/>
      <c r="B8" s="474" t="s">
        <v>478</v>
      </c>
      <c r="C8" s="474" t="s">
        <v>477</v>
      </c>
      <c r="D8" s="35"/>
      <c r="E8" s="561" t="s">
        <v>25</v>
      </c>
      <c r="F8" s="562"/>
      <c r="G8" s="860"/>
      <c r="H8" s="1161"/>
    </row>
    <row r="9" spans="1:8" ht="21.75" customHeight="1">
      <c r="A9" s="473">
        <v>1</v>
      </c>
      <c r="B9" s="552"/>
      <c r="C9" s="552"/>
      <c r="D9" s="13"/>
      <c r="E9" s="553"/>
      <c r="F9" s="563"/>
      <c r="G9" s="125"/>
      <c r="H9" s="64"/>
    </row>
    <row r="10" spans="1:8" ht="21.75" customHeight="1">
      <c r="A10" s="473">
        <v>2</v>
      </c>
      <c r="B10" s="552"/>
      <c r="C10" s="552"/>
      <c r="D10" s="13"/>
      <c r="E10" s="553"/>
      <c r="F10" s="563"/>
      <c r="G10" s="125"/>
      <c r="H10" s="64"/>
    </row>
    <row r="11" spans="1:8" ht="21.75" customHeight="1">
      <c r="A11" s="473">
        <v>3</v>
      </c>
      <c r="B11" s="552"/>
      <c r="C11" s="552"/>
      <c r="D11" s="13"/>
      <c r="E11" s="553"/>
      <c r="F11" s="563"/>
      <c r="G11" s="125"/>
      <c r="H11" s="64"/>
    </row>
    <row r="12" spans="1:8" ht="21.75" customHeight="1">
      <c r="A12" s="473">
        <v>4</v>
      </c>
      <c r="B12" s="552"/>
      <c r="C12" s="552"/>
      <c r="D12" s="13"/>
      <c r="E12" s="553"/>
      <c r="F12" s="563"/>
      <c r="G12" s="125"/>
      <c r="H12" s="64"/>
    </row>
    <row r="13" spans="1:8" ht="21.75" customHeight="1">
      <c r="A13" s="473">
        <v>5</v>
      </c>
      <c r="B13" s="552"/>
      <c r="C13" s="552"/>
      <c r="D13" s="13"/>
      <c r="E13" s="553"/>
      <c r="F13" s="563"/>
      <c r="G13" s="125"/>
      <c r="H13" s="64"/>
    </row>
    <row r="14" spans="1:8" ht="21.75" customHeight="1">
      <c r="A14" s="473">
        <v>6</v>
      </c>
      <c r="B14" s="552"/>
      <c r="C14" s="552"/>
      <c r="D14" s="13"/>
      <c r="E14" s="553"/>
      <c r="F14" s="563"/>
      <c r="G14" s="125"/>
      <c r="H14" s="64"/>
    </row>
    <row r="15" spans="1:8" ht="21.75" customHeight="1">
      <c r="A15" s="473">
        <v>7</v>
      </c>
      <c r="B15" s="552"/>
      <c r="C15" s="552"/>
      <c r="D15" s="13"/>
      <c r="E15" s="553"/>
      <c r="F15" s="563"/>
      <c r="G15" s="125"/>
      <c r="H15" s="64"/>
    </row>
    <row r="16" spans="1:8" ht="21.75" customHeight="1">
      <c r="A16" s="473">
        <v>8</v>
      </c>
      <c r="B16" s="552"/>
      <c r="C16" s="552"/>
      <c r="D16" s="13"/>
      <c r="E16" s="553"/>
      <c r="F16" s="563"/>
      <c r="G16" s="125"/>
      <c r="H16" s="64"/>
    </row>
    <row r="17" spans="1:8" ht="21.75" customHeight="1">
      <c r="A17" s="473">
        <v>9</v>
      </c>
      <c r="B17" s="552"/>
      <c r="C17" s="552"/>
      <c r="D17" s="13"/>
      <c r="E17" s="553"/>
      <c r="F17" s="563"/>
      <c r="G17" s="125"/>
      <c r="H17" s="64"/>
    </row>
    <row r="18" spans="1:8" ht="21.75" customHeight="1">
      <c r="A18" s="473">
        <v>10</v>
      </c>
      <c r="B18" s="552"/>
      <c r="C18" s="552"/>
      <c r="D18" s="13"/>
      <c r="E18" s="553"/>
      <c r="F18" s="563"/>
      <c r="G18" s="125"/>
      <c r="H18" s="64"/>
    </row>
    <row r="19" spans="1:8" ht="21.75" customHeight="1">
      <c r="A19" s="473">
        <v>11</v>
      </c>
      <c r="B19" s="552"/>
      <c r="C19" s="552"/>
      <c r="D19" s="13"/>
      <c r="E19" s="553"/>
      <c r="F19" s="563"/>
      <c r="G19" s="125"/>
      <c r="H19" s="64"/>
    </row>
    <row r="20" spans="1:8" ht="21.75" customHeight="1">
      <c r="A20" s="473">
        <v>12</v>
      </c>
      <c r="B20" s="552"/>
      <c r="C20" s="552"/>
      <c r="D20" s="13"/>
      <c r="E20" s="553"/>
      <c r="F20" s="563"/>
      <c r="G20" s="125"/>
      <c r="H20" s="64"/>
    </row>
    <row r="21" spans="1:8" ht="21.75" customHeight="1">
      <c r="A21" s="473">
        <v>13</v>
      </c>
      <c r="B21" s="552"/>
      <c r="C21" s="552"/>
      <c r="D21" s="13"/>
      <c r="E21" s="553"/>
      <c r="F21" s="563"/>
      <c r="G21" s="125"/>
      <c r="H21" s="64"/>
    </row>
    <row r="22" spans="1:8" ht="21.75" customHeight="1">
      <c r="A22" s="473">
        <v>14</v>
      </c>
      <c r="B22" s="552"/>
      <c r="C22" s="552"/>
      <c r="D22" s="13"/>
      <c r="E22" s="553"/>
      <c r="F22" s="563"/>
      <c r="G22" s="125"/>
      <c r="H22" s="64"/>
    </row>
    <row r="23" spans="1:8" ht="21.75" customHeight="1">
      <c r="A23" s="473">
        <v>15</v>
      </c>
      <c r="B23" s="552"/>
      <c r="C23" s="552"/>
      <c r="D23" s="13"/>
      <c r="E23" s="553"/>
      <c r="F23" s="563"/>
      <c r="G23" s="125"/>
      <c r="H23" s="64"/>
    </row>
    <row r="24" spans="1:8" ht="21.75" customHeight="1">
      <c r="A24" s="473">
        <v>16</v>
      </c>
      <c r="B24" s="552"/>
      <c r="C24" s="552"/>
      <c r="D24" s="13"/>
      <c r="E24" s="553"/>
      <c r="F24" s="563"/>
      <c r="G24" s="125"/>
      <c r="H24" s="64"/>
    </row>
    <row r="25" spans="1:8" ht="21.75" customHeight="1">
      <c r="A25" s="473">
        <v>17</v>
      </c>
      <c r="B25" s="552"/>
      <c r="C25" s="552"/>
      <c r="D25" s="13"/>
      <c r="E25" s="553"/>
      <c r="F25" s="563"/>
      <c r="G25" s="125"/>
      <c r="H25" s="64"/>
    </row>
    <row r="26" spans="1:8" ht="21.75" customHeight="1">
      <c r="A26" s="473">
        <v>18</v>
      </c>
      <c r="B26" s="552"/>
      <c r="C26" s="552"/>
      <c r="D26" s="13"/>
      <c r="E26" s="553"/>
      <c r="F26" s="563"/>
      <c r="G26" s="125"/>
      <c r="H26" s="64"/>
    </row>
    <row r="27" spans="1:8" ht="21.75" customHeight="1">
      <c r="A27" s="473">
        <v>19</v>
      </c>
      <c r="B27" s="552"/>
      <c r="C27" s="552"/>
      <c r="D27" s="13"/>
      <c r="E27" s="553"/>
      <c r="F27" s="563"/>
      <c r="G27" s="125"/>
      <c r="H27" s="64"/>
    </row>
    <row r="28" spans="1:8" ht="21.75" customHeight="1">
      <c r="A28" s="473">
        <v>20</v>
      </c>
      <c r="B28" s="552"/>
      <c r="C28" s="552"/>
      <c r="D28" s="13"/>
      <c r="E28" s="553"/>
      <c r="F28" s="563"/>
      <c r="G28" s="125"/>
      <c r="H28" s="64"/>
    </row>
    <row r="29" spans="1:8" ht="3" customHeight="1">
      <c r="A29" s="9"/>
      <c r="B29" s="9"/>
      <c r="C29" s="9"/>
      <c r="D29" s="9"/>
      <c r="E29" s="269"/>
      <c r="F29" s="269"/>
      <c r="G29" s="477"/>
      <c r="H29" s="10"/>
    </row>
    <row r="30" spans="1:8">
      <c r="A30" s="554" t="s">
        <v>560</v>
      </c>
      <c r="B30" s="555"/>
      <c r="C30" s="555"/>
      <c r="D30" s="555"/>
      <c r="E30" s="556"/>
      <c r="F30" s="556"/>
      <c r="G30" s="489"/>
      <c r="H30" s="255"/>
    </row>
    <row r="31" spans="1:8">
      <c r="A31" s="273"/>
      <c r="B31" s="13"/>
      <c r="C31" s="13"/>
      <c r="D31" s="13"/>
      <c r="E31" s="269"/>
      <c r="F31" s="269"/>
      <c r="G31" s="274"/>
      <c r="H31" s="557"/>
    </row>
    <row r="32" spans="1:8">
      <c r="A32" s="273"/>
      <c r="B32" s="13"/>
      <c r="C32" s="13"/>
      <c r="D32" s="13"/>
      <c r="E32" s="269"/>
      <c r="F32" s="269"/>
      <c r="G32" s="274"/>
      <c r="H32" s="557"/>
    </row>
    <row r="33" spans="1:8">
      <c r="A33" s="273"/>
      <c r="B33" s="13"/>
      <c r="C33" s="13"/>
      <c r="D33" s="13"/>
      <c r="E33" s="269"/>
      <c r="F33" s="269"/>
      <c r="G33" s="274"/>
      <c r="H33" s="557"/>
    </row>
    <row r="34" spans="1:8">
      <c r="A34" s="276"/>
      <c r="B34" s="12"/>
      <c r="C34" s="12"/>
      <c r="D34" s="12"/>
      <c r="E34" s="488"/>
      <c r="F34" s="488"/>
      <c r="G34" s="129"/>
      <c r="H34" s="481"/>
    </row>
    <row r="35" spans="1:8" ht="5.25" customHeight="1">
      <c r="A35" s="490"/>
      <c r="B35" s="490"/>
      <c r="C35" s="490"/>
      <c r="D35" s="490"/>
      <c r="E35" s="490"/>
      <c r="F35" s="490"/>
      <c r="G35" s="490"/>
      <c r="H35" s="490"/>
    </row>
    <row r="36" spans="1:8">
      <c r="A36" s="1157" t="s">
        <v>181</v>
      </c>
      <c r="B36" s="1158"/>
      <c r="C36" s="1159"/>
      <c r="D36" s="558"/>
      <c r="E36" s="1157" t="s">
        <v>335</v>
      </c>
      <c r="F36" s="1158"/>
      <c r="G36" s="1158"/>
      <c r="H36" s="1159"/>
    </row>
    <row r="37" spans="1:8">
      <c r="A37" s="763"/>
      <c r="B37" s="641"/>
      <c r="C37" s="642"/>
      <c r="D37" s="490"/>
      <c r="E37" s="763"/>
      <c r="F37" s="641"/>
      <c r="G37" s="641"/>
      <c r="H37" s="642"/>
    </row>
    <row r="38" spans="1:8">
      <c r="A38" s="821"/>
      <c r="B38" s="976"/>
      <c r="C38" s="822"/>
      <c r="D38" s="490"/>
      <c r="E38" s="821"/>
      <c r="F38" s="976"/>
      <c r="G38" s="976"/>
      <c r="H38" s="822"/>
    </row>
    <row r="39" spans="1:8">
      <c r="A39" s="823"/>
      <c r="B39" s="1160"/>
      <c r="C39" s="824"/>
      <c r="D39" s="490"/>
      <c r="E39" s="823"/>
      <c r="F39" s="1160"/>
      <c r="G39" s="1160"/>
      <c r="H39" s="824"/>
    </row>
    <row r="40" spans="1:8">
      <c r="A40" s="655"/>
      <c r="B40" s="693"/>
      <c r="C40" s="656"/>
      <c r="D40" s="490"/>
      <c r="E40" s="472"/>
      <c r="F40" s="479"/>
      <c r="G40" s="372"/>
      <c r="H40" s="559"/>
    </row>
    <row r="41" spans="1:8">
      <c r="A41" s="198" t="s">
        <v>115</v>
      </c>
      <c r="B41" s="9"/>
      <c r="C41" s="9"/>
      <c r="D41" s="9"/>
      <c r="E41" s="9"/>
      <c r="F41" s="9"/>
      <c r="G41" s="9"/>
      <c r="H41" s="9"/>
    </row>
  </sheetData>
  <mergeCells count="11">
    <mergeCell ref="A36:C36"/>
    <mergeCell ref="E36:H36"/>
    <mergeCell ref="A37:C39"/>
    <mergeCell ref="E37:H39"/>
    <mergeCell ref="A40:C40"/>
    <mergeCell ref="A3:H3"/>
    <mergeCell ref="A4:H4"/>
    <mergeCell ref="A7:A8"/>
    <mergeCell ref="B7:C7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B10" sqref="B10"/>
    </sheetView>
  </sheetViews>
  <sheetFormatPr defaultColWidth="9.140625" defaultRowHeight="15"/>
  <cols>
    <col min="1" max="1" width="2.42578125" style="606" customWidth="1"/>
    <col min="2" max="2" width="3" style="606" customWidth="1"/>
    <col min="3" max="3" width="6.7109375" style="606" customWidth="1"/>
    <col min="4" max="4" width="1.42578125" style="606" customWidth="1"/>
    <col min="5" max="5" width="13.140625" style="606" customWidth="1"/>
    <col min="6" max="6" width="17.28515625" style="606" customWidth="1"/>
    <col min="7" max="7" width="7.42578125" style="606" customWidth="1"/>
    <col min="8" max="8" width="28.42578125" style="606" customWidth="1"/>
    <col min="9" max="9" width="17" style="606" customWidth="1"/>
    <col min="10" max="16384" width="9.140625" style="606"/>
  </cols>
  <sheetData>
    <row r="1" spans="1:9" ht="16.5" customHeight="1">
      <c r="A1" s="604"/>
      <c r="B1" s="604"/>
      <c r="C1" s="604"/>
      <c r="D1" s="604"/>
      <c r="E1" s="604"/>
      <c r="F1" s="604"/>
      <c r="G1" s="604"/>
      <c r="H1" s="604"/>
      <c r="I1" s="605" t="s">
        <v>570</v>
      </c>
    </row>
    <row r="2" spans="1:9" ht="18">
      <c r="A2" s="1176" t="str">
        <f>[1]inp!B1</f>
        <v>卫理公会XX堂</v>
      </c>
      <c r="B2" s="1176"/>
      <c r="C2" s="1176"/>
      <c r="D2" s="1176"/>
      <c r="E2" s="1176"/>
      <c r="F2" s="1176"/>
      <c r="G2" s="1176"/>
      <c r="H2" s="1176"/>
      <c r="I2" s="1176"/>
    </row>
    <row r="3" spans="1:9" ht="15.75">
      <c r="A3" s="1177" t="s">
        <v>561</v>
      </c>
      <c r="B3" s="1177"/>
      <c r="C3" s="1177"/>
      <c r="D3" s="1177"/>
      <c r="E3" s="1177"/>
      <c r="F3" s="1177"/>
      <c r="G3" s="1177"/>
      <c r="H3" s="1177"/>
      <c r="I3" s="1177"/>
    </row>
    <row r="4" spans="1:9" ht="15.75">
      <c r="A4" s="1177" t="s">
        <v>562</v>
      </c>
      <c r="B4" s="1177"/>
      <c r="C4" s="1177"/>
      <c r="D4" s="1177"/>
      <c r="E4" s="1177"/>
      <c r="F4" s="1177"/>
      <c r="G4" s="1177"/>
      <c r="H4" s="1177"/>
      <c r="I4" s="1177"/>
    </row>
    <row r="5" spans="1:9" ht="9.75" customHeight="1">
      <c r="A5" s="608"/>
      <c r="B5" s="608"/>
      <c r="C5" s="608"/>
      <c r="D5" s="608"/>
      <c r="E5" s="608"/>
      <c r="F5" s="608"/>
      <c r="G5" s="608"/>
      <c r="H5" s="608"/>
      <c r="I5" s="608"/>
    </row>
    <row r="6" spans="1:9" s="607" customFormat="1" ht="12" customHeight="1">
      <c r="A6" s="609"/>
      <c r="B6" s="610"/>
      <c r="C6" s="610"/>
      <c r="D6" s="610"/>
      <c r="E6" s="610"/>
      <c r="F6" s="610"/>
      <c r="G6" s="610"/>
      <c r="H6" s="610"/>
      <c r="I6" s="611"/>
    </row>
    <row r="7" spans="1:9" ht="15.75">
      <c r="A7" s="612"/>
      <c r="B7" s="613"/>
      <c r="C7" s="1178" t="s">
        <v>563</v>
      </c>
      <c r="D7" s="1179"/>
      <c r="E7" s="1179"/>
      <c r="F7" s="1179"/>
      <c r="G7" s="614"/>
      <c r="H7" s="615" t="s">
        <v>458</v>
      </c>
      <c r="I7" s="616" t="s">
        <v>101</v>
      </c>
    </row>
    <row r="8" spans="1:9" ht="6" customHeight="1">
      <c r="A8" s="612"/>
      <c r="B8" s="617"/>
      <c r="C8" s="617"/>
      <c r="D8" s="617"/>
      <c r="E8" s="617"/>
      <c r="F8" s="617"/>
      <c r="G8" s="617"/>
      <c r="H8" s="617"/>
      <c r="I8" s="618"/>
    </row>
    <row r="9" spans="1:9" ht="15.75">
      <c r="A9" s="612"/>
      <c r="B9" s="613"/>
      <c r="C9" s="1178" t="s">
        <v>564</v>
      </c>
      <c r="D9" s="1179"/>
      <c r="E9" s="1179"/>
      <c r="F9" s="1179"/>
      <c r="G9" s="614"/>
      <c r="H9" s="617"/>
      <c r="I9" s="618"/>
    </row>
    <row r="10" spans="1:9" ht="15.75">
      <c r="A10" s="612"/>
      <c r="B10" s="619"/>
      <c r="C10" s="620" t="s">
        <v>565</v>
      </c>
      <c r="D10" s="619"/>
      <c r="E10" s="619"/>
      <c r="F10" s="619"/>
      <c r="G10" s="619"/>
      <c r="H10" s="619"/>
      <c r="I10" s="618"/>
    </row>
    <row r="11" spans="1:9" ht="30" customHeight="1">
      <c r="A11" s="612"/>
      <c r="B11" s="614"/>
      <c r="C11" s="621"/>
      <c r="D11" s="621"/>
      <c r="E11" s="621"/>
      <c r="F11" s="621"/>
      <c r="G11" s="621"/>
      <c r="H11" s="621"/>
      <c r="I11" s="622"/>
    </row>
    <row r="12" spans="1:9" ht="30" customHeight="1">
      <c r="A12" s="612"/>
      <c r="B12" s="614"/>
      <c r="C12" s="623"/>
      <c r="D12" s="623"/>
      <c r="E12" s="623"/>
      <c r="F12" s="623"/>
      <c r="G12" s="623"/>
      <c r="H12" s="623"/>
      <c r="I12" s="624"/>
    </row>
    <row r="13" spans="1:9" ht="15" customHeight="1">
      <c r="A13" s="625"/>
      <c r="B13" s="621"/>
      <c r="C13" s="621"/>
      <c r="D13" s="621"/>
      <c r="E13" s="621"/>
      <c r="F13" s="621"/>
      <c r="G13" s="621"/>
      <c r="H13" s="621"/>
      <c r="I13" s="622"/>
    </row>
    <row r="14" spans="1:9" ht="23.25" customHeight="1">
      <c r="A14" s="608"/>
      <c r="B14" s="626"/>
      <c r="C14" s="626"/>
      <c r="D14" s="626"/>
      <c r="E14" s="626"/>
      <c r="F14" s="626"/>
      <c r="G14" s="626"/>
      <c r="H14" s="626"/>
      <c r="I14" s="608"/>
    </row>
    <row r="15" spans="1:9">
      <c r="A15" s="1162">
        <v>1</v>
      </c>
      <c r="B15" s="1163"/>
      <c r="C15" s="1168" t="s">
        <v>566</v>
      </c>
      <c r="D15" s="1168"/>
      <c r="E15" s="1168"/>
      <c r="F15" s="1168"/>
      <c r="G15" s="1168"/>
      <c r="H15" s="1169" t="s">
        <v>567</v>
      </c>
      <c r="I15" s="1170"/>
    </row>
    <row r="16" spans="1:9" ht="27.75" customHeight="1">
      <c r="A16" s="1164"/>
      <c r="B16" s="1165"/>
      <c r="C16" s="1168"/>
      <c r="D16" s="1168"/>
      <c r="E16" s="1168"/>
      <c r="F16" s="1168"/>
      <c r="G16" s="1168"/>
      <c r="H16" s="1171"/>
      <c r="I16" s="1172"/>
    </row>
    <row r="17" spans="1:9" ht="54" customHeight="1">
      <c r="A17" s="1166"/>
      <c r="B17" s="1167"/>
      <c r="C17" s="1175" t="s">
        <v>568</v>
      </c>
      <c r="D17" s="1175"/>
      <c r="E17" s="1175"/>
      <c r="F17" s="1175"/>
      <c r="G17" s="1175"/>
      <c r="H17" s="1173"/>
      <c r="I17" s="1174"/>
    </row>
    <row r="18" spans="1:9">
      <c r="A18" s="1162">
        <v>2</v>
      </c>
      <c r="B18" s="1163"/>
      <c r="C18" s="1168" t="s">
        <v>566</v>
      </c>
      <c r="D18" s="1168"/>
      <c r="E18" s="1168"/>
      <c r="F18" s="1168"/>
      <c r="G18" s="1168"/>
      <c r="H18" s="1169" t="s">
        <v>567</v>
      </c>
      <c r="I18" s="1170"/>
    </row>
    <row r="19" spans="1:9" ht="27.75" customHeight="1">
      <c r="A19" s="1164"/>
      <c r="B19" s="1165"/>
      <c r="C19" s="1168"/>
      <c r="D19" s="1168"/>
      <c r="E19" s="1168"/>
      <c r="F19" s="1168"/>
      <c r="G19" s="1168"/>
      <c r="H19" s="1171"/>
      <c r="I19" s="1172"/>
    </row>
    <row r="20" spans="1:9" ht="54" customHeight="1">
      <c r="A20" s="1166"/>
      <c r="B20" s="1167"/>
      <c r="C20" s="1175" t="s">
        <v>569</v>
      </c>
      <c r="D20" s="1175"/>
      <c r="E20" s="1175"/>
      <c r="F20" s="1175"/>
      <c r="G20" s="1175"/>
      <c r="H20" s="1173"/>
      <c r="I20" s="1174"/>
    </row>
    <row r="21" spans="1:9">
      <c r="A21" s="1162">
        <v>3</v>
      </c>
      <c r="B21" s="1163"/>
      <c r="C21" s="1168" t="s">
        <v>566</v>
      </c>
      <c r="D21" s="1168"/>
      <c r="E21" s="1168"/>
      <c r="F21" s="1168"/>
      <c r="G21" s="1168"/>
      <c r="H21" s="1169" t="s">
        <v>567</v>
      </c>
      <c r="I21" s="1170"/>
    </row>
    <row r="22" spans="1:9" ht="27.75" customHeight="1">
      <c r="A22" s="1164"/>
      <c r="B22" s="1165"/>
      <c r="C22" s="1168"/>
      <c r="D22" s="1168"/>
      <c r="E22" s="1168"/>
      <c r="F22" s="1168"/>
      <c r="G22" s="1168"/>
      <c r="H22" s="1171"/>
      <c r="I22" s="1172"/>
    </row>
    <row r="23" spans="1:9" ht="54" customHeight="1">
      <c r="A23" s="1166"/>
      <c r="B23" s="1167"/>
      <c r="C23" s="1175" t="s">
        <v>569</v>
      </c>
      <c r="D23" s="1175"/>
      <c r="E23" s="1175"/>
      <c r="F23" s="1175"/>
      <c r="G23" s="1175"/>
      <c r="H23" s="1173"/>
      <c r="I23" s="1174"/>
    </row>
    <row r="24" spans="1:9">
      <c r="A24" s="1162">
        <v>4</v>
      </c>
      <c r="B24" s="1163"/>
      <c r="C24" s="1168" t="s">
        <v>566</v>
      </c>
      <c r="D24" s="1168"/>
      <c r="E24" s="1168"/>
      <c r="F24" s="1168"/>
      <c r="G24" s="1168"/>
      <c r="H24" s="1169" t="s">
        <v>567</v>
      </c>
      <c r="I24" s="1170"/>
    </row>
    <row r="25" spans="1:9" ht="27.75" customHeight="1">
      <c r="A25" s="1164"/>
      <c r="B25" s="1165"/>
      <c r="C25" s="1168"/>
      <c r="D25" s="1168"/>
      <c r="E25" s="1168"/>
      <c r="F25" s="1168"/>
      <c r="G25" s="1168"/>
      <c r="H25" s="1171"/>
      <c r="I25" s="1172"/>
    </row>
    <row r="26" spans="1:9" ht="54" customHeight="1">
      <c r="A26" s="1166"/>
      <c r="B26" s="1167"/>
      <c r="C26" s="1175" t="s">
        <v>569</v>
      </c>
      <c r="D26" s="1175"/>
      <c r="E26" s="1175"/>
      <c r="F26" s="1175"/>
      <c r="G26" s="1175"/>
      <c r="H26" s="1173"/>
      <c r="I26" s="1174"/>
    </row>
    <row r="27" spans="1:9">
      <c r="A27" s="1162">
        <v>5</v>
      </c>
      <c r="B27" s="1163"/>
      <c r="C27" s="1168" t="s">
        <v>566</v>
      </c>
      <c r="D27" s="1168"/>
      <c r="E27" s="1168"/>
      <c r="F27" s="1168"/>
      <c r="G27" s="1168"/>
      <c r="H27" s="1169" t="s">
        <v>567</v>
      </c>
      <c r="I27" s="1170"/>
    </row>
    <row r="28" spans="1:9" ht="27.75" customHeight="1">
      <c r="A28" s="1164"/>
      <c r="B28" s="1165"/>
      <c r="C28" s="1168"/>
      <c r="D28" s="1168"/>
      <c r="E28" s="1168"/>
      <c r="F28" s="1168"/>
      <c r="G28" s="1168"/>
      <c r="H28" s="1171"/>
      <c r="I28" s="1172"/>
    </row>
    <row r="29" spans="1:9" ht="54" customHeight="1">
      <c r="A29" s="1166"/>
      <c r="B29" s="1167"/>
      <c r="C29" s="1175" t="s">
        <v>569</v>
      </c>
      <c r="D29" s="1175"/>
      <c r="E29" s="1175"/>
      <c r="F29" s="1175"/>
      <c r="G29" s="1175"/>
      <c r="H29" s="1173"/>
      <c r="I29" s="1174"/>
    </row>
    <row r="30" spans="1:9">
      <c r="A30" s="1162">
        <v>6</v>
      </c>
      <c r="B30" s="1163"/>
      <c r="C30" s="1168" t="s">
        <v>566</v>
      </c>
      <c r="D30" s="1168"/>
      <c r="E30" s="1168"/>
      <c r="F30" s="1168"/>
      <c r="G30" s="1168"/>
      <c r="H30" s="1169" t="s">
        <v>567</v>
      </c>
      <c r="I30" s="1170"/>
    </row>
    <row r="31" spans="1:9" ht="27.75" customHeight="1">
      <c r="A31" s="1164"/>
      <c r="B31" s="1165"/>
      <c r="C31" s="1168"/>
      <c r="D31" s="1168"/>
      <c r="E31" s="1168"/>
      <c r="F31" s="1168"/>
      <c r="G31" s="1168"/>
      <c r="H31" s="1171"/>
      <c r="I31" s="1172"/>
    </row>
    <row r="32" spans="1:9" ht="54" customHeight="1">
      <c r="A32" s="1166"/>
      <c r="B32" s="1167"/>
      <c r="C32" s="1175" t="s">
        <v>569</v>
      </c>
      <c r="D32" s="1175"/>
      <c r="E32" s="1175"/>
      <c r="F32" s="1175"/>
      <c r="G32" s="1175"/>
      <c r="H32" s="1173"/>
      <c r="I32" s="1174"/>
    </row>
    <row r="33" spans="1:9">
      <c r="A33" s="627" t="s">
        <v>116</v>
      </c>
      <c r="B33" s="604"/>
      <c r="C33" s="604"/>
      <c r="D33" s="604"/>
      <c r="E33" s="604"/>
      <c r="F33" s="604"/>
      <c r="G33" s="604"/>
      <c r="H33" s="604"/>
      <c r="I33" s="604"/>
    </row>
  </sheetData>
  <mergeCells count="29">
    <mergeCell ref="A15:B17"/>
    <mergeCell ref="C15:G16"/>
    <mergeCell ref="H15:I17"/>
    <mergeCell ref="C17:G17"/>
    <mergeCell ref="A2:I2"/>
    <mergeCell ref="A3:I3"/>
    <mergeCell ref="A4:I4"/>
    <mergeCell ref="C7:F7"/>
    <mergeCell ref="C9:F9"/>
    <mergeCell ref="A18:B20"/>
    <mergeCell ref="C18:G19"/>
    <mergeCell ref="H18:I20"/>
    <mergeCell ref="C20:G20"/>
    <mergeCell ref="A21:B23"/>
    <mergeCell ref="C21:G22"/>
    <mergeCell ref="H21:I23"/>
    <mergeCell ref="C23:G23"/>
    <mergeCell ref="A30:B32"/>
    <mergeCell ref="C30:G31"/>
    <mergeCell ref="H30:I32"/>
    <mergeCell ref="C32:G32"/>
    <mergeCell ref="A24:B26"/>
    <mergeCell ref="C24:G25"/>
    <mergeCell ref="H24:I26"/>
    <mergeCell ref="C26:G26"/>
    <mergeCell ref="A27:B29"/>
    <mergeCell ref="C27:G28"/>
    <mergeCell ref="H27:I29"/>
    <mergeCell ref="C29:G29"/>
  </mergeCells>
  <pageMargins left="0.37" right="0.2" top="0.23" bottom="0.2" header="0.2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0" sqref="B10"/>
    </sheetView>
  </sheetViews>
  <sheetFormatPr defaultColWidth="9.140625" defaultRowHeight="15"/>
  <cols>
    <col min="1" max="1" width="3.7109375" style="56" customWidth="1"/>
    <col min="2" max="3" width="10.7109375" style="56" customWidth="1"/>
    <col min="4" max="4" width="11.7109375" style="56" customWidth="1"/>
    <col min="5" max="5" width="13.7109375" style="56" customWidth="1"/>
    <col min="6" max="6" width="3.7109375" style="56" customWidth="1"/>
    <col min="7" max="7" width="20.7109375" style="56" customWidth="1"/>
    <col min="8" max="8" width="11.7109375" style="56" customWidth="1"/>
    <col min="9" max="9" width="13.7109375" style="56" customWidth="1"/>
    <col min="10" max="16384" width="9.140625" style="56"/>
  </cols>
  <sheetData>
    <row r="1" spans="1:9">
      <c r="I1" s="57" t="s">
        <v>196</v>
      </c>
    </row>
    <row r="2" spans="1:9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</row>
    <row r="3" spans="1:9" ht="15.75">
      <c r="A3" s="640" t="s">
        <v>197</v>
      </c>
      <c r="B3" s="640"/>
      <c r="C3" s="640"/>
      <c r="D3" s="640"/>
      <c r="E3" s="640"/>
      <c r="F3" s="640"/>
      <c r="G3" s="640"/>
      <c r="H3" s="640"/>
      <c r="I3" s="640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>
      <c r="A5" s="9" t="s">
        <v>198</v>
      </c>
      <c r="B5" s="9"/>
      <c r="C5" s="9"/>
      <c r="D5" s="9"/>
      <c r="E5" s="9"/>
      <c r="F5" s="9"/>
      <c r="G5" s="9"/>
      <c r="I5" s="10" t="s">
        <v>199</v>
      </c>
    </row>
    <row r="6" spans="1:9">
      <c r="A6" s="9"/>
      <c r="B6" s="9"/>
      <c r="C6" s="9"/>
      <c r="D6" s="681"/>
      <c r="E6" s="682"/>
      <c r="F6" s="61"/>
      <c r="G6" s="61"/>
      <c r="I6" s="62"/>
    </row>
    <row r="7" spans="1:9">
      <c r="A7" s="9" t="s">
        <v>200</v>
      </c>
      <c r="B7" s="9"/>
      <c r="C7" s="12"/>
      <c r="D7" s="12"/>
      <c r="E7" s="12"/>
      <c r="F7" s="13"/>
      <c r="G7" s="13"/>
      <c r="H7" s="10"/>
      <c r="I7" s="9"/>
    </row>
    <row r="8" spans="1:9" s="599" customFormat="1" ht="20.25" customHeight="1">
      <c r="A8" s="589" t="s">
        <v>22</v>
      </c>
      <c r="B8" s="721" t="s">
        <v>201</v>
      </c>
      <c r="C8" s="722"/>
      <c r="D8" s="598" t="s">
        <v>202</v>
      </c>
      <c r="E8" s="592" t="s">
        <v>203</v>
      </c>
      <c r="F8" s="589" t="s">
        <v>22</v>
      </c>
      <c r="G8" s="592" t="s">
        <v>201</v>
      </c>
      <c r="H8" s="598" t="s">
        <v>202</v>
      </c>
      <c r="I8" s="592" t="s">
        <v>203</v>
      </c>
    </row>
    <row r="9" spans="1:9" ht="15.75">
      <c r="A9" s="36">
        <v>1</v>
      </c>
      <c r="B9" s="658"/>
      <c r="C9" s="658"/>
      <c r="D9" s="21"/>
      <c r="E9" s="124"/>
      <c r="F9" s="36">
        <v>9</v>
      </c>
      <c r="G9" s="125"/>
      <c r="H9" s="126"/>
      <c r="I9" s="127"/>
    </row>
    <row r="10" spans="1:9">
      <c r="A10" s="36">
        <v>2</v>
      </c>
      <c r="B10" s="658" t="s">
        <v>4</v>
      </c>
      <c r="C10" s="658"/>
      <c r="D10" s="21"/>
      <c r="E10" s="124"/>
      <c r="F10" s="36">
        <v>10</v>
      </c>
      <c r="G10" s="125"/>
      <c r="H10" s="21"/>
      <c r="I10" s="127"/>
    </row>
    <row r="11" spans="1:9">
      <c r="A11" s="36">
        <v>3</v>
      </c>
      <c r="B11" s="658"/>
      <c r="C11" s="658"/>
      <c r="D11" s="21"/>
      <c r="E11" s="124"/>
      <c r="F11" s="36">
        <v>11</v>
      </c>
      <c r="G11" s="125"/>
      <c r="H11" s="21"/>
      <c r="I11" s="127"/>
    </row>
    <row r="12" spans="1:9">
      <c r="A12" s="36">
        <v>4</v>
      </c>
      <c r="B12" s="658"/>
      <c r="C12" s="658"/>
      <c r="D12" s="21"/>
      <c r="E12" s="124"/>
      <c r="F12" s="36">
        <v>12</v>
      </c>
      <c r="G12" s="125"/>
      <c r="H12" s="21"/>
      <c r="I12" s="127"/>
    </row>
    <row r="13" spans="1:9">
      <c r="A13" s="36">
        <v>5</v>
      </c>
      <c r="B13" s="658"/>
      <c r="C13" s="658"/>
      <c r="D13" s="21"/>
      <c r="E13" s="124"/>
      <c r="F13" s="36">
        <v>13</v>
      </c>
      <c r="G13" s="125"/>
      <c r="H13" s="21"/>
      <c r="I13" s="127"/>
    </row>
    <row r="14" spans="1:9">
      <c r="A14" s="36">
        <v>6</v>
      </c>
      <c r="B14" s="658"/>
      <c r="C14" s="658"/>
      <c r="D14" s="21"/>
      <c r="E14" s="124"/>
      <c r="F14" s="36">
        <v>14</v>
      </c>
      <c r="G14" s="125"/>
      <c r="H14" s="21"/>
      <c r="I14" s="127"/>
    </row>
    <row r="15" spans="1:9">
      <c r="A15" s="36">
        <v>7</v>
      </c>
      <c r="B15" s="658"/>
      <c r="C15" s="658"/>
      <c r="D15" s="21"/>
      <c r="E15" s="124"/>
      <c r="F15" s="36">
        <v>15</v>
      </c>
      <c r="G15" s="125"/>
      <c r="H15" s="21"/>
      <c r="I15" s="127"/>
    </row>
    <row r="16" spans="1:9">
      <c r="A16" s="36">
        <v>8</v>
      </c>
      <c r="B16" s="658"/>
      <c r="C16" s="658"/>
      <c r="D16" s="21"/>
      <c r="E16" s="124"/>
      <c r="F16" s="36">
        <v>16</v>
      </c>
      <c r="G16" s="125"/>
      <c r="H16" s="21"/>
      <c r="I16" s="127"/>
    </row>
    <row r="17" spans="1:9" ht="15.75">
      <c r="A17" s="128"/>
      <c r="B17" s="713" t="s">
        <v>204</v>
      </c>
      <c r="C17" s="714"/>
      <c r="D17" s="21"/>
      <c r="E17" s="129"/>
      <c r="F17" s="130"/>
      <c r="G17" s="588" t="s">
        <v>204</v>
      </c>
      <c r="H17" s="21"/>
      <c r="I17" s="127"/>
    </row>
    <row r="18" spans="1:9" ht="15.75">
      <c r="A18" s="715" t="s">
        <v>205</v>
      </c>
      <c r="B18" s="716"/>
      <c r="C18" s="716"/>
      <c r="D18" s="716"/>
      <c r="E18" s="717"/>
      <c r="F18" s="717"/>
      <c r="G18" s="717"/>
      <c r="H18" s="718"/>
      <c r="I18" s="91"/>
    </row>
    <row r="19" spans="1:9">
      <c r="A19" s="32"/>
      <c r="B19" s="32"/>
      <c r="C19" s="32"/>
      <c r="D19" s="32"/>
      <c r="E19" s="38"/>
      <c r="F19" s="38"/>
      <c r="G19" s="38"/>
      <c r="H19" s="32"/>
      <c r="I19" s="34"/>
    </row>
    <row r="20" spans="1:9">
      <c r="A20" s="9" t="s">
        <v>200</v>
      </c>
      <c r="B20" s="9"/>
      <c r="C20" s="12"/>
      <c r="D20" s="12"/>
      <c r="E20" s="12"/>
      <c r="F20" s="13"/>
      <c r="G20" s="13"/>
      <c r="H20" s="10"/>
      <c r="I20" s="9"/>
    </row>
    <row r="21" spans="1:9">
      <c r="A21" s="589" t="s">
        <v>22</v>
      </c>
      <c r="B21" s="721" t="s">
        <v>201</v>
      </c>
      <c r="C21" s="722"/>
      <c r="D21" s="598" t="s">
        <v>202</v>
      </c>
      <c r="E21" s="592" t="s">
        <v>203</v>
      </c>
      <c r="F21" s="589" t="s">
        <v>22</v>
      </c>
      <c r="G21" s="592" t="s">
        <v>201</v>
      </c>
      <c r="H21" s="598" t="s">
        <v>202</v>
      </c>
      <c r="I21" s="592" t="s">
        <v>203</v>
      </c>
    </row>
    <row r="22" spans="1:9" ht="15.75">
      <c r="A22" s="586">
        <v>1</v>
      </c>
      <c r="B22" s="658"/>
      <c r="C22" s="658"/>
      <c r="D22" s="21"/>
      <c r="E22" s="124"/>
      <c r="F22" s="586">
        <v>9</v>
      </c>
      <c r="G22" s="125"/>
      <c r="H22" s="126"/>
      <c r="I22" s="127"/>
    </row>
    <row r="23" spans="1:9">
      <c r="A23" s="586">
        <v>2</v>
      </c>
      <c r="B23" s="658" t="s">
        <v>4</v>
      </c>
      <c r="C23" s="658"/>
      <c r="D23" s="21"/>
      <c r="E23" s="124"/>
      <c r="F23" s="586">
        <v>10</v>
      </c>
      <c r="G23" s="125"/>
      <c r="H23" s="21"/>
      <c r="I23" s="127"/>
    </row>
    <row r="24" spans="1:9">
      <c r="A24" s="586">
        <v>3</v>
      </c>
      <c r="B24" s="658"/>
      <c r="C24" s="658"/>
      <c r="D24" s="21"/>
      <c r="E24" s="124"/>
      <c r="F24" s="586">
        <v>11</v>
      </c>
      <c r="G24" s="125"/>
      <c r="H24" s="21"/>
      <c r="I24" s="127"/>
    </row>
    <row r="25" spans="1:9">
      <c r="A25" s="586">
        <v>4</v>
      </c>
      <c r="B25" s="658"/>
      <c r="C25" s="658"/>
      <c r="D25" s="21"/>
      <c r="E25" s="124"/>
      <c r="F25" s="586">
        <v>12</v>
      </c>
      <c r="G25" s="125"/>
      <c r="H25" s="21"/>
      <c r="I25" s="127"/>
    </row>
    <row r="26" spans="1:9">
      <c r="A26" s="586">
        <v>5</v>
      </c>
      <c r="B26" s="658"/>
      <c r="C26" s="658"/>
      <c r="D26" s="21"/>
      <c r="E26" s="124"/>
      <c r="F26" s="586">
        <v>13</v>
      </c>
      <c r="G26" s="125"/>
      <c r="H26" s="21"/>
      <c r="I26" s="127"/>
    </row>
    <row r="27" spans="1:9">
      <c r="A27" s="586">
        <v>6</v>
      </c>
      <c r="B27" s="658"/>
      <c r="C27" s="658"/>
      <c r="D27" s="21"/>
      <c r="E27" s="124"/>
      <c r="F27" s="586">
        <v>14</v>
      </c>
      <c r="G27" s="125"/>
      <c r="H27" s="21"/>
      <c r="I27" s="127"/>
    </row>
    <row r="28" spans="1:9">
      <c r="A28" s="586">
        <v>7</v>
      </c>
      <c r="B28" s="658"/>
      <c r="C28" s="658"/>
      <c r="D28" s="21"/>
      <c r="E28" s="124"/>
      <c r="F28" s="586">
        <v>15</v>
      </c>
      <c r="G28" s="125"/>
      <c r="H28" s="21"/>
      <c r="I28" s="127"/>
    </row>
    <row r="29" spans="1:9">
      <c r="A29" s="586">
        <v>8</v>
      </c>
      <c r="B29" s="658"/>
      <c r="C29" s="658"/>
      <c r="D29" s="21"/>
      <c r="E29" s="124"/>
      <c r="F29" s="586">
        <v>16</v>
      </c>
      <c r="G29" s="125"/>
      <c r="H29" s="21"/>
      <c r="I29" s="127"/>
    </row>
    <row r="30" spans="1:9" ht="15.75">
      <c r="A30" s="128"/>
      <c r="B30" s="713" t="s">
        <v>204</v>
      </c>
      <c r="C30" s="714"/>
      <c r="D30" s="21"/>
      <c r="E30" s="129"/>
      <c r="F30" s="130"/>
      <c r="G30" s="588" t="s">
        <v>204</v>
      </c>
      <c r="H30" s="21"/>
      <c r="I30" s="127"/>
    </row>
    <row r="31" spans="1:9" ht="15.75">
      <c r="A31" s="715" t="s">
        <v>205</v>
      </c>
      <c r="B31" s="716"/>
      <c r="C31" s="716"/>
      <c r="D31" s="716"/>
      <c r="E31" s="717"/>
      <c r="F31" s="717"/>
      <c r="G31" s="717"/>
      <c r="H31" s="718"/>
      <c r="I31" s="91"/>
    </row>
    <row r="32" spans="1:9" ht="15.75">
      <c r="A32" s="131"/>
      <c r="B32" s="131"/>
      <c r="C32" s="131"/>
      <c r="D32" s="131"/>
      <c r="E32" s="131"/>
      <c r="F32" s="131"/>
      <c r="G32" s="131"/>
      <c r="H32" s="131"/>
      <c r="I32" s="132"/>
    </row>
    <row r="33" spans="1:9">
      <c r="A33" s="9" t="s">
        <v>200</v>
      </c>
      <c r="B33" s="9"/>
      <c r="C33" s="12"/>
      <c r="D33" s="12"/>
      <c r="E33" s="12"/>
      <c r="F33" s="13"/>
      <c r="G33" s="13"/>
      <c r="H33" s="10"/>
      <c r="I33" s="9"/>
    </row>
    <row r="34" spans="1:9">
      <c r="A34" s="589" t="s">
        <v>22</v>
      </c>
      <c r="B34" s="721" t="s">
        <v>201</v>
      </c>
      <c r="C34" s="722"/>
      <c r="D34" s="598" t="s">
        <v>202</v>
      </c>
      <c r="E34" s="592" t="s">
        <v>203</v>
      </c>
      <c r="F34" s="589" t="s">
        <v>22</v>
      </c>
      <c r="G34" s="592" t="s">
        <v>201</v>
      </c>
      <c r="H34" s="598" t="s">
        <v>202</v>
      </c>
      <c r="I34" s="592" t="s">
        <v>203</v>
      </c>
    </row>
    <row r="35" spans="1:9" ht="15.75">
      <c r="A35" s="586">
        <v>1</v>
      </c>
      <c r="B35" s="658"/>
      <c r="C35" s="658"/>
      <c r="D35" s="21"/>
      <c r="E35" s="124"/>
      <c r="F35" s="586">
        <v>9</v>
      </c>
      <c r="G35" s="125"/>
      <c r="H35" s="126"/>
      <c r="I35" s="127"/>
    </row>
    <row r="36" spans="1:9">
      <c r="A36" s="586">
        <v>2</v>
      </c>
      <c r="B36" s="658" t="s">
        <v>4</v>
      </c>
      <c r="C36" s="658"/>
      <c r="D36" s="21"/>
      <c r="E36" s="124"/>
      <c r="F36" s="586">
        <v>10</v>
      </c>
      <c r="G36" s="125"/>
      <c r="H36" s="21"/>
      <c r="I36" s="127"/>
    </row>
    <row r="37" spans="1:9">
      <c r="A37" s="586">
        <v>3</v>
      </c>
      <c r="B37" s="658"/>
      <c r="C37" s="658"/>
      <c r="D37" s="21"/>
      <c r="E37" s="124"/>
      <c r="F37" s="586">
        <v>11</v>
      </c>
      <c r="G37" s="125"/>
      <c r="H37" s="21"/>
      <c r="I37" s="127"/>
    </row>
    <row r="38" spans="1:9">
      <c r="A38" s="586">
        <v>4</v>
      </c>
      <c r="B38" s="658"/>
      <c r="C38" s="658"/>
      <c r="D38" s="21"/>
      <c r="E38" s="124"/>
      <c r="F38" s="586">
        <v>12</v>
      </c>
      <c r="G38" s="125"/>
      <c r="H38" s="21"/>
      <c r="I38" s="127"/>
    </row>
    <row r="39" spans="1:9">
      <c r="A39" s="586">
        <v>5</v>
      </c>
      <c r="B39" s="658"/>
      <c r="C39" s="658"/>
      <c r="D39" s="21"/>
      <c r="E39" s="124"/>
      <c r="F39" s="586">
        <v>13</v>
      </c>
      <c r="G39" s="125"/>
      <c r="H39" s="21"/>
      <c r="I39" s="127"/>
    </row>
    <row r="40" spans="1:9">
      <c r="A40" s="586">
        <v>6</v>
      </c>
      <c r="B40" s="658"/>
      <c r="C40" s="658"/>
      <c r="D40" s="21"/>
      <c r="E40" s="124"/>
      <c r="F40" s="586">
        <v>14</v>
      </c>
      <c r="G40" s="125"/>
      <c r="H40" s="21"/>
      <c r="I40" s="127"/>
    </row>
    <row r="41" spans="1:9">
      <c r="A41" s="586">
        <v>7</v>
      </c>
      <c r="B41" s="658"/>
      <c r="C41" s="658"/>
      <c r="D41" s="21"/>
      <c r="E41" s="124"/>
      <c r="F41" s="586">
        <v>15</v>
      </c>
      <c r="G41" s="125"/>
      <c r="H41" s="21"/>
      <c r="I41" s="127"/>
    </row>
    <row r="42" spans="1:9">
      <c r="A42" s="586">
        <v>8</v>
      </c>
      <c r="B42" s="658"/>
      <c r="C42" s="658"/>
      <c r="D42" s="21"/>
      <c r="E42" s="124"/>
      <c r="F42" s="586">
        <v>16</v>
      </c>
      <c r="G42" s="125"/>
      <c r="H42" s="21"/>
      <c r="I42" s="127"/>
    </row>
    <row r="43" spans="1:9" ht="15.75">
      <c r="A43" s="128"/>
      <c r="B43" s="713" t="s">
        <v>204</v>
      </c>
      <c r="C43" s="714"/>
      <c r="D43" s="21"/>
      <c r="E43" s="129"/>
      <c r="F43" s="130"/>
      <c r="G43" s="588" t="s">
        <v>204</v>
      </c>
      <c r="H43" s="21"/>
      <c r="I43" s="127"/>
    </row>
    <row r="44" spans="1:9" ht="15.75">
      <c r="A44" s="715" t="s">
        <v>205</v>
      </c>
      <c r="B44" s="716"/>
      <c r="C44" s="716"/>
      <c r="D44" s="716"/>
      <c r="E44" s="717"/>
      <c r="F44" s="717"/>
      <c r="G44" s="717"/>
      <c r="H44" s="718"/>
      <c r="I44" s="91"/>
    </row>
    <row r="45" spans="1:9" ht="3.75" customHeight="1">
      <c r="A45" s="131"/>
      <c r="B45" s="131"/>
      <c r="C45" s="131"/>
      <c r="D45" s="131"/>
      <c r="E45" s="131"/>
      <c r="F45" s="131"/>
      <c r="G45" s="131"/>
      <c r="H45" s="131"/>
      <c r="I45" s="132"/>
    </row>
    <row r="46" spans="1:9" ht="3.75" customHeight="1"/>
    <row r="47" spans="1:9">
      <c r="A47" s="659" t="s">
        <v>151</v>
      </c>
      <c r="B47" s="659"/>
      <c r="C47" s="659"/>
      <c r="D47" s="659"/>
      <c r="E47" s="659"/>
      <c r="F47" s="659" t="s">
        <v>152</v>
      </c>
      <c r="G47" s="659"/>
      <c r="H47" s="719" t="s">
        <v>153</v>
      </c>
      <c r="I47" s="719"/>
    </row>
    <row r="48" spans="1:9">
      <c r="A48" s="659"/>
      <c r="B48" s="659"/>
      <c r="C48" s="659"/>
      <c r="D48" s="659"/>
      <c r="E48" s="659"/>
      <c r="F48" s="659"/>
      <c r="G48" s="659"/>
      <c r="H48" s="659"/>
      <c r="I48" s="659"/>
    </row>
    <row r="49" spans="1:9">
      <c r="A49" s="659"/>
      <c r="B49" s="659"/>
      <c r="C49" s="659"/>
      <c r="D49" s="659"/>
      <c r="E49" s="659"/>
      <c r="F49" s="659"/>
      <c r="G49" s="659"/>
      <c r="H49" s="659"/>
      <c r="I49" s="659"/>
    </row>
    <row r="50" spans="1:9">
      <c r="A50" s="659"/>
      <c r="B50" s="659"/>
      <c r="C50" s="659"/>
      <c r="D50" s="659"/>
      <c r="E50" s="659"/>
      <c r="F50" s="659"/>
      <c r="G50" s="659"/>
      <c r="H50" s="659"/>
      <c r="I50" s="659"/>
    </row>
    <row r="51" spans="1:9">
      <c r="A51" s="659"/>
      <c r="B51" s="659"/>
      <c r="C51" s="659"/>
      <c r="D51" s="659"/>
      <c r="E51" s="659"/>
      <c r="F51" s="659"/>
      <c r="G51" s="659"/>
      <c r="H51" s="659"/>
      <c r="I51" s="659"/>
    </row>
    <row r="52" spans="1:9">
      <c r="A52" s="712" t="s">
        <v>154</v>
      </c>
      <c r="B52" s="712"/>
      <c r="C52" s="712"/>
      <c r="D52" s="712" t="s">
        <v>154</v>
      </c>
      <c r="E52" s="712"/>
      <c r="F52" s="659" t="s">
        <v>127</v>
      </c>
      <c r="G52" s="659"/>
      <c r="H52" s="712" t="s">
        <v>154</v>
      </c>
      <c r="I52" s="712"/>
    </row>
    <row r="53" spans="1:9">
      <c r="A53" s="712"/>
      <c r="B53" s="712"/>
      <c r="C53" s="712"/>
      <c r="D53" s="712"/>
      <c r="E53" s="712"/>
      <c r="F53" s="720" t="s">
        <v>154</v>
      </c>
      <c r="G53" s="720"/>
      <c r="H53" s="712"/>
      <c r="I53" s="712"/>
    </row>
    <row r="54" spans="1:9">
      <c r="A54" s="68" t="s">
        <v>21</v>
      </c>
    </row>
  </sheetData>
  <mergeCells count="48">
    <mergeCell ref="B14:C14"/>
    <mergeCell ref="A2:I2"/>
    <mergeCell ref="A3:I3"/>
    <mergeCell ref="D6:E6"/>
    <mergeCell ref="B8:C8"/>
    <mergeCell ref="B9:C9"/>
    <mergeCell ref="B10:C10"/>
    <mergeCell ref="B11:C11"/>
    <mergeCell ref="B12:C12"/>
    <mergeCell ref="B13:C13"/>
    <mergeCell ref="B27:C27"/>
    <mergeCell ref="B15:C15"/>
    <mergeCell ref="B16:C16"/>
    <mergeCell ref="B17:C17"/>
    <mergeCell ref="A18:H18"/>
    <mergeCell ref="B21:C21"/>
    <mergeCell ref="B22:C22"/>
    <mergeCell ref="B23:C23"/>
    <mergeCell ref="B24:C24"/>
    <mergeCell ref="B25:C25"/>
    <mergeCell ref="B26:C26"/>
    <mergeCell ref="B40:C40"/>
    <mergeCell ref="B28:C28"/>
    <mergeCell ref="B29:C29"/>
    <mergeCell ref="B30:C30"/>
    <mergeCell ref="A31:H31"/>
    <mergeCell ref="B34:C34"/>
    <mergeCell ref="B35:C35"/>
    <mergeCell ref="B36:C36"/>
    <mergeCell ref="B37:C37"/>
    <mergeCell ref="B38:C38"/>
    <mergeCell ref="B39:C39"/>
    <mergeCell ref="A48:C51"/>
    <mergeCell ref="D48:E51"/>
    <mergeCell ref="A52:C53"/>
    <mergeCell ref="D52:E53"/>
    <mergeCell ref="B41:C41"/>
    <mergeCell ref="B42:C42"/>
    <mergeCell ref="B43:C43"/>
    <mergeCell ref="A44:H44"/>
    <mergeCell ref="H47:I47"/>
    <mergeCell ref="A47:E47"/>
    <mergeCell ref="F47:G47"/>
    <mergeCell ref="F48:G51"/>
    <mergeCell ref="F52:G52"/>
    <mergeCell ref="F53:G53"/>
    <mergeCell ref="H48:I51"/>
    <mergeCell ref="H52:I53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10" sqref="B10"/>
    </sheetView>
  </sheetViews>
  <sheetFormatPr defaultColWidth="9.140625" defaultRowHeight="15"/>
  <cols>
    <col min="1" max="1" width="3.5703125" style="56" customWidth="1"/>
    <col min="2" max="2" width="10.42578125" style="56" customWidth="1"/>
    <col min="3" max="3" width="9.7109375" style="56" customWidth="1"/>
    <col min="4" max="10" width="7.42578125" style="56" customWidth="1"/>
    <col min="11" max="11" width="7.140625" style="56" customWidth="1"/>
    <col min="12" max="12" width="14.5703125" style="56" customWidth="1"/>
    <col min="13" max="16384" width="9.140625" style="56"/>
  </cols>
  <sheetData>
    <row r="1" spans="1:12">
      <c r="L1" s="57" t="s">
        <v>206</v>
      </c>
    </row>
    <row r="2" spans="1:12" ht="18">
      <c r="A2" s="639" t="str">
        <f>inp!B1</f>
        <v>卫理公会教堂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15.75">
      <c r="A3" s="640" t="s">
        <v>197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2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>
      <c r="A5" s="9" t="s">
        <v>198</v>
      </c>
      <c r="B5" s="9"/>
      <c r="C5" s="9"/>
      <c r="D5" s="9"/>
      <c r="E5" s="9"/>
      <c r="F5" s="9"/>
      <c r="I5" s="9"/>
      <c r="J5" s="10"/>
      <c r="K5" s="10"/>
      <c r="L5" s="10" t="s">
        <v>199</v>
      </c>
    </row>
    <row r="6" spans="1:12">
      <c r="A6" s="9"/>
      <c r="B6" s="9"/>
      <c r="C6" s="9"/>
      <c r="D6" s="61"/>
      <c r="E6" s="61"/>
      <c r="F6" s="61"/>
      <c r="G6" s="61"/>
      <c r="H6" s="61"/>
      <c r="I6" s="61"/>
      <c r="L6" s="62"/>
    </row>
    <row r="7" spans="1:12">
      <c r="A7" s="725" t="s">
        <v>22</v>
      </c>
      <c r="B7" s="727" t="s">
        <v>207</v>
      </c>
      <c r="C7" s="728"/>
      <c r="D7" s="731" t="s">
        <v>158</v>
      </c>
      <c r="E7" s="732"/>
      <c r="F7" s="732"/>
      <c r="G7" s="732"/>
      <c r="H7" s="732"/>
      <c r="I7" s="732"/>
      <c r="J7" s="733"/>
      <c r="K7" s="734" t="s">
        <v>208</v>
      </c>
      <c r="L7" s="736" t="s">
        <v>203</v>
      </c>
    </row>
    <row r="8" spans="1:12">
      <c r="A8" s="726"/>
      <c r="B8" s="729"/>
      <c r="C8" s="730"/>
      <c r="D8" s="134"/>
      <c r="E8" s="135"/>
      <c r="F8" s="136"/>
      <c r="G8" s="135"/>
      <c r="H8" s="135"/>
      <c r="I8" s="137"/>
      <c r="J8" s="137"/>
      <c r="K8" s="735"/>
      <c r="L8" s="737"/>
    </row>
    <row r="9" spans="1:12" ht="22.5" customHeight="1">
      <c r="A9" s="36">
        <v>1</v>
      </c>
      <c r="B9" s="658"/>
      <c r="C9" s="658"/>
      <c r="D9" s="20"/>
      <c r="E9" s="20"/>
      <c r="F9" s="125"/>
      <c r="G9" s="125"/>
      <c r="H9" s="125"/>
      <c r="I9" s="125"/>
      <c r="J9" s="126"/>
      <c r="K9" s="126"/>
      <c r="L9" s="127"/>
    </row>
    <row r="10" spans="1:12" ht="22.5" customHeight="1">
      <c r="A10" s="36">
        <v>2</v>
      </c>
      <c r="B10" s="658"/>
      <c r="C10" s="658"/>
      <c r="D10" s="20"/>
      <c r="E10" s="20"/>
      <c r="F10" s="125"/>
      <c r="G10" s="125"/>
      <c r="H10" s="125"/>
      <c r="I10" s="125"/>
      <c r="J10" s="21"/>
      <c r="K10" s="21"/>
      <c r="L10" s="127"/>
    </row>
    <row r="11" spans="1:12" ht="22.5" customHeight="1">
      <c r="A11" s="36">
        <v>3</v>
      </c>
      <c r="B11" s="658"/>
      <c r="C11" s="658"/>
      <c r="D11" s="20"/>
      <c r="E11" s="20"/>
      <c r="F11" s="125"/>
      <c r="G11" s="125"/>
      <c r="H11" s="125"/>
      <c r="I11" s="125"/>
      <c r="J11" s="21"/>
      <c r="K11" s="21"/>
      <c r="L11" s="127"/>
    </row>
    <row r="12" spans="1:12" ht="22.5" customHeight="1">
      <c r="A12" s="36">
        <v>4</v>
      </c>
      <c r="B12" s="658"/>
      <c r="C12" s="658"/>
      <c r="D12" s="20"/>
      <c r="E12" s="20"/>
      <c r="F12" s="125"/>
      <c r="G12" s="125"/>
      <c r="H12" s="125"/>
      <c r="I12" s="125"/>
      <c r="J12" s="21"/>
      <c r="K12" s="21"/>
      <c r="L12" s="127"/>
    </row>
    <row r="13" spans="1:12" ht="22.5" customHeight="1">
      <c r="A13" s="36">
        <v>5</v>
      </c>
      <c r="B13" s="658"/>
      <c r="C13" s="658"/>
      <c r="D13" s="20"/>
      <c r="E13" s="20"/>
      <c r="F13" s="125"/>
      <c r="G13" s="125"/>
      <c r="H13" s="125"/>
      <c r="I13" s="125"/>
      <c r="J13" s="21"/>
      <c r="K13" s="21"/>
      <c r="L13" s="127"/>
    </row>
    <row r="14" spans="1:12" ht="22.5" customHeight="1">
      <c r="A14" s="36">
        <v>6</v>
      </c>
      <c r="B14" s="658"/>
      <c r="C14" s="658"/>
      <c r="D14" s="20"/>
      <c r="E14" s="20"/>
      <c r="F14" s="125"/>
      <c r="G14" s="125"/>
      <c r="H14" s="125"/>
      <c r="I14" s="125"/>
      <c r="J14" s="21"/>
      <c r="K14" s="21"/>
      <c r="L14" s="127"/>
    </row>
    <row r="15" spans="1:12" ht="22.5" customHeight="1">
      <c r="A15" s="36">
        <v>7</v>
      </c>
      <c r="B15" s="658"/>
      <c r="C15" s="658"/>
      <c r="D15" s="20"/>
      <c r="E15" s="20"/>
      <c r="F15" s="125"/>
      <c r="G15" s="125"/>
      <c r="H15" s="125"/>
      <c r="I15" s="125"/>
      <c r="J15" s="21"/>
      <c r="K15" s="21"/>
      <c r="L15" s="127"/>
    </row>
    <row r="16" spans="1:12" ht="22.5" customHeight="1">
      <c r="A16" s="36">
        <v>8</v>
      </c>
      <c r="B16" s="658"/>
      <c r="C16" s="658"/>
      <c r="D16" s="20"/>
      <c r="E16" s="20"/>
      <c r="F16" s="125"/>
      <c r="G16" s="125"/>
      <c r="H16" s="125"/>
      <c r="I16" s="125"/>
      <c r="J16" s="21"/>
      <c r="K16" s="21"/>
      <c r="L16" s="127"/>
    </row>
    <row r="17" spans="1:12" ht="22.5" customHeight="1">
      <c r="A17" s="36">
        <v>9</v>
      </c>
      <c r="B17" s="658"/>
      <c r="C17" s="658"/>
      <c r="D17" s="20"/>
      <c r="E17" s="20"/>
      <c r="F17" s="125"/>
      <c r="G17" s="125"/>
      <c r="H17" s="125"/>
      <c r="I17" s="125"/>
      <c r="J17" s="21"/>
      <c r="K17" s="21"/>
      <c r="L17" s="127"/>
    </row>
    <row r="18" spans="1:12" ht="22.5" customHeight="1">
      <c r="A18" s="36">
        <v>10</v>
      </c>
      <c r="B18" s="658"/>
      <c r="C18" s="658"/>
      <c r="D18" s="20"/>
      <c r="E18" s="20"/>
      <c r="F18" s="125"/>
      <c r="G18" s="125"/>
      <c r="H18" s="125"/>
      <c r="I18" s="125"/>
      <c r="J18" s="21"/>
      <c r="K18" s="21"/>
      <c r="L18" s="127"/>
    </row>
    <row r="19" spans="1:12" ht="22.5" customHeight="1">
      <c r="A19" s="36">
        <v>11</v>
      </c>
      <c r="B19" s="658"/>
      <c r="C19" s="658"/>
      <c r="D19" s="20"/>
      <c r="E19" s="20"/>
      <c r="F19" s="125"/>
      <c r="G19" s="125"/>
      <c r="H19" s="125"/>
      <c r="I19" s="125"/>
      <c r="J19" s="21"/>
      <c r="K19" s="21"/>
      <c r="L19" s="127"/>
    </row>
    <row r="20" spans="1:12" ht="22.5" customHeight="1">
      <c r="A20" s="36">
        <v>12</v>
      </c>
      <c r="B20" s="658"/>
      <c r="C20" s="658"/>
      <c r="D20" s="20"/>
      <c r="E20" s="20"/>
      <c r="F20" s="125"/>
      <c r="G20" s="125"/>
      <c r="H20" s="125"/>
      <c r="I20" s="125"/>
      <c r="J20" s="21"/>
      <c r="K20" s="21"/>
      <c r="L20" s="127"/>
    </row>
    <row r="21" spans="1:12" ht="22.5" customHeight="1">
      <c r="A21" s="36">
        <v>13</v>
      </c>
      <c r="B21" s="658"/>
      <c r="C21" s="658"/>
      <c r="D21" s="20"/>
      <c r="E21" s="20"/>
      <c r="F21" s="125"/>
      <c r="G21" s="125"/>
      <c r="H21" s="125"/>
      <c r="I21" s="125"/>
      <c r="J21" s="21"/>
      <c r="K21" s="21"/>
      <c r="L21" s="127"/>
    </row>
    <row r="22" spans="1:12" ht="22.5" customHeight="1">
      <c r="A22" s="36">
        <v>14</v>
      </c>
      <c r="B22" s="658"/>
      <c r="C22" s="658"/>
      <c r="D22" s="20"/>
      <c r="E22" s="20"/>
      <c r="F22" s="125"/>
      <c r="G22" s="125"/>
      <c r="H22" s="125"/>
      <c r="I22" s="125"/>
      <c r="J22" s="21"/>
      <c r="K22" s="21"/>
      <c r="L22" s="127"/>
    </row>
    <row r="23" spans="1:12" ht="22.5" customHeight="1">
      <c r="A23" s="36">
        <v>15</v>
      </c>
      <c r="B23" s="658"/>
      <c r="C23" s="658"/>
      <c r="D23" s="20"/>
      <c r="E23" s="20"/>
      <c r="F23" s="125"/>
      <c r="G23" s="125"/>
      <c r="H23" s="125"/>
      <c r="I23" s="125"/>
      <c r="J23" s="21"/>
      <c r="K23" s="21"/>
      <c r="L23" s="127"/>
    </row>
    <row r="24" spans="1:12" ht="22.5" customHeight="1">
      <c r="A24" s="36">
        <v>16</v>
      </c>
      <c r="B24" s="658"/>
      <c r="C24" s="658"/>
      <c r="D24" s="20"/>
      <c r="E24" s="20"/>
      <c r="F24" s="125"/>
      <c r="G24" s="125"/>
      <c r="H24" s="125"/>
      <c r="I24" s="125"/>
      <c r="J24" s="21"/>
      <c r="K24" s="21"/>
      <c r="L24" s="127"/>
    </row>
    <row r="25" spans="1:12" ht="22.5" customHeight="1">
      <c r="A25" s="36">
        <v>17</v>
      </c>
      <c r="B25" s="658"/>
      <c r="C25" s="658"/>
      <c r="D25" s="20"/>
      <c r="E25" s="20"/>
      <c r="F25" s="125"/>
      <c r="G25" s="125"/>
      <c r="H25" s="125"/>
      <c r="I25" s="125"/>
      <c r="J25" s="21"/>
      <c r="K25" s="21"/>
      <c r="L25" s="127"/>
    </row>
    <row r="26" spans="1:12" ht="22.5" customHeight="1">
      <c r="A26" s="36">
        <v>18</v>
      </c>
      <c r="B26" s="658"/>
      <c r="C26" s="658"/>
      <c r="D26" s="20"/>
      <c r="E26" s="20"/>
      <c r="F26" s="125"/>
      <c r="G26" s="125"/>
      <c r="H26" s="125"/>
      <c r="I26" s="125"/>
      <c r="J26" s="21"/>
      <c r="K26" s="21"/>
      <c r="L26" s="127"/>
    </row>
    <row r="27" spans="1:12" ht="22.5" customHeight="1">
      <c r="A27" s="36">
        <v>19</v>
      </c>
      <c r="B27" s="658"/>
      <c r="C27" s="658"/>
      <c r="D27" s="20"/>
      <c r="E27" s="20"/>
      <c r="F27" s="125"/>
      <c r="G27" s="125"/>
      <c r="H27" s="125"/>
      <c r="I27" s="125"/>
      <c r="J27" s="21"/>
      <c r="K27" s="21"/>
      <c r="L27" s="127"/>
    </row>
    <row r="28" spans="1:12" ht="22.5" customHeight="1">
      <c r="A28" s="36">
        <v>20</v>
      </c>
      <c r="B28" s="658"/>
      <c r="C28" s="658"/>
      <c r="D28" s="20"/>
      <c r="E28" s="20"/>
      <c r="F28" s="125"/>
      <c r="G28" s="125"/>
      <c r="H28" s="125"/>
      <c r="I28" s="125"/>
      <c r="J28" s="21"/>
      <c r="K28" s="21"/>
      <c r="L28" s="127"/>
    </row>
    <row r="29" spans="1:12" ht="22.5" customHeight="1">
      <c r="A29" s="36">
        <v>21</v>
      </c>
      <c r="B29" s="658"/>
      <c r="C29" s="658"/>
      <c r="D29" s="20"/>
      <c r="E29" s="20"/>
      <c r="F29" s="125"/>
      <c r="G29" s="125"/>
      <c r="H29" s="125"/>
      <c r="I29" s="125"/>
      <c r="J29" s="21"/>
      <c r="K29" s="21"/>
      <c r="L29" s="127"/>
    </row>
    <row r="30" spans="1:12" ht="22.5" customHeight="1">
      <c r="A30" s="36">
        <v>22</v>
      </c>
      <c r="B30" s="658"/>
      <c r="C30" s="658"/>
      <c r="D30" s="20"/>
      <c r="E30" s="20"/>
      <c r="F30" s="125"/>
      <c r="G30" s="125"/>
      <c r="H30" s="125"/>
      <c r="I30" s="125"/>
      <c r="J30" s="21"/>
      <c r="K30" s="21"/>
      <c r="L30" s="127"/>
    </row>
    <row r="31" spans="1:12" ht="22.5" customHeight="1">
      <c r="A31" s="36">
        <v>23</v>
      </c>
      <c r="B31" s="658"/>
      <c r="C31" s="658"/>
      <c r="D31" s="20"/>
      <c r="E31" s="20"/>
      <c r="F31" s="125"/>
      <c r="G31" s="125"/>
      <c r="H31" s="125"/>
      <c r="I31" s="125"/>
      <c r="J31" s="21"/>
      <c r="K31" s="21"/>
      <c r="L31" s="127"/>
    </row>
    <row r="32" spans="1:12" ht="22.5" customHeight="1">
      <c r="A32" s="36">
        <v>24</v>
      </c>
      <c r="B32" s="658"/>
      <c r="C32" s="658"/>
      <c r="D32" s="20"/>
      <c r="E32" s="20"/>
      <c r="F32" s="125"/>
      <c r="G32" s="125"/>
      <c r="H32" s="125"/>
      <c r="I32" s="125"/>
      <c r="J32" s="21"/>
      <c r="K32" s="21"/>
      <c r="L32" s="127"/>
    </row>
    <row r="33" spans="1:12" ht="22.5" customHeight="1">
      <c r="A33" s="36">
        <v>25</v>
      </c>
      <c r="B33" s="658"/>
      <c r="C33" s="658"/>
      <c r="D33" s="20"/>
      <c r="E33" s="20"/>
      <c r="F33" s="125"/>
      <c r="G33" s="125"/>
      <c r="H33" s="125"/>
      <c r="I33" s="125"/>
      <c r="J33" s="21"/>
      <c r="K33" s="21"/>
      <c r="L33" s="127"/>
    </row>
    <row r="34" spans="1:12" ht="22.5" customHeight="1">
      <c r="A34" s="36"/>
      <c r="B34" s="724" t="s">
        <v>180</v>
      </c>
      <c r="C34" s="724"/>
      <c r="D34" s="20"/>
      <c r="E34" s="20"/>
      <c r="F34" s="125"/>
      <c r="G34" s="125"/>
      <c r="H34" s="125"/>
      <c r="I34" s="125"/>
      <c r="J34" s="21"/>
      <c r="K34" s="21"/>
      <c r="L34" s="127"/>
    </row>
    <row r="35" spans="1:12" ht="3.75" customHeight="1"/>
    <row r="36" spans="1:12" ht="15" customHeight="1">
      <c r="A36" s="659" t="s">
        <v>151</v>
      </c>
      <c r="B36" s="659"/>
      <c r="C36" s="659"/>
      <c r="D36" s="659"/>
      <c r="E36" s="659"/>
      <c r="F36" s="659"/>
      <c r="G36" s="659" t="s">
        <v>152</v>
      </c>
      <c r="H36" s="659"/>
      <c r="I36" s="659"/>
      <c r="J36" s="719" t="s">
        <v>153</v>
      </c>
      <c r="K36" s="719"/>
      <c r="L36" s="719"/>
    </row>
    <row r="37" spans="1:12">
      <c r="A37" s="659"/>
      <c r="B37" s="659"/>
      <c r="C37" s="659"/>
      <c r="D37" s="659"/>
      <c r="E37" s="659"/>
      <c r="F37" s="659"/>
      <c r="G37" s="659"/>
      <c r="H37" s="659"/>
      <c r="I37" s="659"/>
      <c r="J37" s="723"/>
      <c r="K37" s="723"/>
      <c r="L37" s="723"/>
    </row>
    <row r="38" spans="1:12">
      <c r="A38" s="659"/>
      <c r="B38" s="659"/>
      <c r="C38" s="659"/>
      <c r="D38" s="659"/>
      <c r="E38" s="659"/>
      <c r="F38" s="659"/>
      <c r="G38" s="659"/>
      <c r="H38" s="659"/>
      <c r="I38" s="659"/>
      <c r="J38" s="723"/>
      <c r="K38" s="723"/>
      <c r="L38" s="723"/>
    </row>
    <row r="39" spans="1:12">
      <c r="A39" s="659"/>
      <c r="B39" s="659"/>
      <c r="C39" s="659"/>
      <c r="D39" s="659"/>
      <c r="E39" s="659"/>
      <c r="F39" s="659"/>
      <c r="G39" s="659"/>
      <c r="H39" s="659"/>
      <c r="I39" s="659"/>
      <c r="J39" s="723"/>
      <c r="K39" s="723"/>
      <c r="L39" s="723"/>
    </row>
    <row r="40" spans="1:12">
      <c r="A40" s="659"/>
      <c r="B40" s="659"/>
      <c r="C40" s="659"/>
      <c r="D40" s="659"/>
      <c r="E40" s="659"/>
      <c r="F40" s="659"/>
      <c r="G40" s="659"/>
      <c r="H40" s="659"/>
      <c r="I40" s="659"/>
      <c r="J40" s="723"/>
      <c r="K40" s="723"/>
      <c r="L40" s="723"/>
    </row>
    <row r="41" spans="1:12">
      <c r="A41" s="712" t="s">
        <v>154</v>
      </c>
      <c r="B41" s="712"/>
      <c r="C41" s="712"/>
      <c r="D41" s="712" t="s">
        <v>154</v>
      </c>
      <c r="E41" s="712"/>
      <c r="F41" s="712"/>
      <c r="G41" s="659" t="s">
        <v>127</v>
      </c>
      <c r="H41" s="659"/>
      <c r="I41" s="659"/>
      <c r="J41" s="712" t="s">
        <v>154</v>
      </c>
      <c r="K41" s="712"/>
      <c r="L41" s="712"/>
    </row>
    <row r="42" spans="1:12">
      <c r="A42" s="712"/>
      <c r="B42" s="712"/>
      <c r="C42" s="712"/>
      <c r="D42" s="712"/>
      <c r="E42" s="712"/>
      <c r="F42" s="712"/>
      <c r="G42" s="720" t="s">
        <v>154</v>
      </c>
      <c r="H42" s="720"/>
      <c r="I42" s="720"/>
      <c r="J42" s="712"/>
      <c r="K42" s="712"/>
      <c r="L42" s="712"/>
    </row>
    <row r="43" spans="1:12">
      <c r="A43" s="68" t="s">
        <v>23</v>
      </c>
    </row>
  </sheetData>
  <mergeCells count="45">
    <mergeCell ref="B14:C14"/>
    <mergeCell ref="A2:L2"/>
    <mergeCell ref="A3:L3"/>
    <mergeCell ref="A7:A8"/>
    <mergeCell ref="B7:C8"/>
    <mergeCell ref="D7:J7"/>
    <mergeCell ref="K7:K8"/>
    <mergeCell ref="L7:L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7:C27"/>
    <mergeCell ref="B28:C28"/>
    <mergeCell ref="B29:C29"/>
    <mergeCell ref="B30:C30"/>
    <mergeCell ref="B31:C31"/>
    <mergeCell ref="B32:C32"/>
    <mergeCell ref="A37:C40"/>
    <mergeCell ref="A41:C42"/>
    <mergeCell ref="A36:F36"/>
    <mergeCell ref="D37:F40"/>
    <mergeCell ref="D41:F42"/>
    <mergeCell ref="J36:L36"/>
    <mergeCell ref="J37:L40"/>
    <mergeCell ref="J41:L42"/>
    <mergeCell ref="G37:I40"/>
    <mergeCell ref="G42:I42"/>
    <mergeCell ref="G41:I41"/>
    <mergeCell ref="G36:I36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B10" sqref="B10"/>
    </sheetView>
  </sheetViews>
  <sheetFormatPr defaultRowHeight="15"/>
  <cols>
    <col min="1" max="1" width="10.7109375" customWidth="1"/>
    <col min="2" max="2" width="25.140625" customWidth="1"/>
    <col min="3" max="4" width="6.7109375" customWidth="1"/>
    <col min="5" max="5" width="27.42578125" customWidth="1"/>
    <col min="6" max="6" width="12.7109375" customWidth="1"/>
    <col min="7" max="7" width="30.85546875" style="3" customWidth="1"/>
    <col min="8" max="8" width="10.7109375" customWidth="1"/>
  </cols>
  <sheetData>
    <row r="1" spans="1:8">
      <c r="A1" s="396" t="s">
        <v>121</v>
      </c>
      <c r="H1" s="7" t="s">
        <v>209</v>
      </c>
    </row>
    <row r="2" spans="1:8">
      <c r="H2" s="7"/>
    </row>
    <row r="3" spans="1:8">
      <c r="A3" s="1" t="str">
        <f>inp!B1</f>
        <v>卫理公会教堂</v>
      </c>
    </row>
    <row r="4" spans="1:8">
      <c r="A4" s="2" t="s">
        <v>634</v>
      </c>
      <c r="B4" s="2"/>
      <c r="C4" s="2"/>
      <c r="D4" s="2"/>
      <c r="E4" s="2"/>
      <c r="F4" s="2"/>
      <c r="G4" s="6"/>
      <c r="H4" s="2"/>
    </row>
    <row r="6" spans="1:8" ht="15" customHeight="1">
      <c r="B6" s="634" t="s">
        <v>125</v>
      </c>
      <c r="E6" s="634" t="s">
        <v>126</v>
      </c>
      <c r="G6" s="8" t="s">
        <v>127</v>
      </c>
    </row>
    <row r="7" spans="1:8">
      <c r="B7" s="635"/>
      <c r="E7" s="635"/>
      <c r="G7" s="8" t="s">
        <v>128</v>
      </c>
    </row>
    <row r="8" spans="1:8">
      <c r="B8" s="636"/>
      <c r="E8" s="636"/>
      <c r="G8" s="8" t="s">
        <v>129</v>
      </c>
    </row>
    <row r="10" spans="1:8" ht="53.25" customHeight="1">
      <c r="B10" s="4" t="s">
        <v>210</v>
      </c>
      <c r="D10" s="710" t="s">
        <v>211</v>
      </c>
      <c r="E10" s="710"/>
    </row>
    <row r="11" spans="1:8" ht="20.100000000000001" customHeight="1"/>
    <row r="12" spans="1:8" ht="25.5" customHeight="1">
      <c r="B12" s="4" t="s">
        <v>192</v>
      </c>
      <c r="E12" s="116" t="s">
        <v>20</v>
      </c>
    </row>
    <row r="13" spans="1:8" ht="20.100000000000001" customHeight="1"/>
    <row r="14" spans="1:8" ht="45" customHeight="1">
      <c r="E14" s="4" t="s">
        <v>135</v>
      </c>
      <c r="G14" s="4" t="s">
        <v>136</v>
      </c>
    </row>
    <row r="15" spans="1:8" ht="20.100000000000001" customHeight="1">
      <c r="B15" s="711" t="s">
        <v>212</v>
      </c>
      <c r="C15" s="711"/>
    </row>
    <row r="16" spans="1:8" ht="27.75" customHeight="1">
      <c r="B16" s="711"/>
      <c r="C16" s="711"/>
      <c r="D16" s="117"/>
      <c r="E16" s="5" t="s">
        <v>137</v>
      </c>
    </row>
    <row r="17" spans="2:2" ht="35.25" customHeight="1">
      <c r="B17" s="4" t="s">
        <v>194</v>
      </c>
    </row>
    <row r="18" spans="2:2" ht="20.100000000000001" customHeight="1"/>
    <row r="19" spans="2:2" ht="45" customHeight="1">
      <c r="B19" s="4" t="s">
        <v>133</v>
      </c>
    </row>
  </sheetData>
  <mergeCells count="4">
    <mergeCell ref="B15:C16"/>
    <mergeCell ref="B6:B8"/>
    <mergeCell ref="E6:E8"/>
    <mergeCell ref="D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9</vt:i4>
      </vt:variant>
    </vt:vector>
  </HeadingPairs>
  <TitlesOfParts>
    <vt:vector size="75" baseType="lpstr">
      <vt:lpstr>inp</vt:lpstr>
      <vt:lpstr>2.1 PP-Sunday Worship</vt:lpstr>
      <vt:lpstr>2.2 Cash Tally Sheet</vt:lpstr>
      <vt:lpstr>2.3 Summary of Offerings</vt:lpstr>
      <vt:lpstr>2.4 Receiving Voucher</vt:lpstr>
      <vt:lpstr>2.5 PP-Sunday Others</vt:lpstr>
      <vt:lpstr>2.6 Other Offerings Record</vt:lpstr>
      <vt:lpstr>2.7 Other Offerings Record</vt:lpstr>
      <vt:lpstr>2.8 PP-Weekday Offerings</vt:lpstr>
      <vt:lpstr>3.1 PP-Payment</vt:lpstr>
      <vt:lpstr>3.2 Expenses Without SD</vt:lpstr>
      <vt:lpstr>3.3 Claims Form</vt:lpstr>
      <vt:lpstr>3.4 Payment Voucher</vt:lpstr>
      <vt:lpstr>3.5 Journal Voucher</vt:lpstr>
      <vt:lpstr>3.6 Cash Exceeding Limit</vt:lpstr>
      <vt:lpstr>3.7 Cash Book</vt:lpstr>
      <vt:lpstr>3.8 Petty Cash Reimbursement</vt:lpstr>
      <vt:lpstr>3.9 PP-Petty Cash</vt:lpstr>
      <vt:lpstr>3.10 Payroll Report</vt:lpstr>
      <vt:lpstr>3.11 Payslip</vt:lpstr>
      <vt:lpstr>3.12 PP-Monthly Payroll</vt:lpstr>
      <vt:lpstr>3.13 Requisition for Comm Pay</vt:lpstr>
      <vt:lpstr>3.14 PP-Comm Pay</vt:lpstr>
      <vt:lpstr>3.15 Requisition for BOM</vt:lpstr>
      <vt:lpstr>3.16 Reconciliation for BOM</vt:lpstr>
      <vt:lpstr>3.17 PP-BOM</vt:lpstr>
      <vt:lpstr>3.18 Reconciliation-SCAC Tithe</vt:lpstr>
      <vt:lpstr>3.19 PP-SCAC Tithe</vt:lpstr>
      <vt:lpstr>3.20 Reconciliation- SCAC Oth</vt:lpstr>
      <vt:lpstr>3.21 PP-SCAC Others</vt:lpstr>
      <vt:lpstr>4.1 Bank Recon</vt:lpstr>
      <vt:lpstr>4.2 PP-Bank Recon</vt:lpstr>
      <vt:lpstr>4.3 FD Placement &amp; Withdrawal</vt:lpstr>
      <vt:lpstr>4.4 PP-Fixed Deposit</vt:lpstr>
      <vt:lpstr>4.5 - FA Acquisition Form</vt:lpstr>
      <vt:lpstr>4.6 FA Register</vt:lpstr>
      <vt:lpstr>4.7 FA Written Off &amp; Disposal</vt:lpstr>
      <vt:lpstr>4.8 PP-FA</vt:lpstr>
      <vt:lpstr>4.9 Books Booth Collections</vt:lpstr>
      <vt:lpstr>4.10 Stock Report</vt:lpstr>
      <vt:lpstr>4.11 PP-Books Booth Income</vt:lpstr>
      <vt:lpstr>4.12 PP-Books Booth Pay &amp; Stock</vt:lpstr>
      <vt:lpstr>4.13 BC-Planning Schedule</vt:lpstr>
      <vt:lpstr>4.14 BC-Debit Note</vt:lpstr>
      <vt:lpstr>4.15 PP-BC (Long-Term)</vt:lpstr>
      <vt:lpstr>4.16 BC-Chit</vt:lpstr>
      <vt:lpstr>4.17 BC-Weekly Chit Record</vt:lpstr>
      <vt:lpstr>4.18 PP-BC(Walk-in)</vt:lpstr>
      <vt:lpstr>4.19 FRFR-Planning Schedule</vt:lpstr>
      <vt:lpstr>4.20 FRFR - Debit Note</vt:lpstr>
      <vt:lpstr>4.21 Post Event Checklist</vt:lpstr>
      <vt:lpstr>4.22 PP-FRFR</vt:lpstr>
      <vt:lpstr>4.23 PP-Hostel &amp; Guest Room</vt:lpstr>
      <vt:lpstr>4.24 Planning Schedule - GR</vt:lpstr>
      <vt:lpstr>4.25 Debit Note - GR</vt:lpstr>
      <vt:lpstr>4.26 Weekly Cleaning Report</vt:lpstr>
      <vt:lpstr>4.27 Season Parking Slip</vt:lpstr>
      <vt:lpstr>4.28 Debit Note - CP</vt:lpstr>
      <vt:lpstr>4.29 Phy Verification Record</vt:lpstr>
      <vt:lpstr>4.30 PP-CP (New User)</vt:lpstr>
      <vt:lpstr>4.31 Season Parking Report</vt:lpstr>
      <vt:lpstr>4.32 PP-CP (Existing User)</vt:lpstr>
      <vt:lpstr>5.1 Purchase of Official Doc.</vt:lpstr>
      <vt:lpstr>5.2 OR Stock &amp; Issue Record</vt:lpstr>
      <vt:lpstr>5.3 OR Reconciliation Statement</vt:lpstr>
      <vt:lpstr>5.4 List of Specimen Signature</vt:lpstr>
      <vt:lpstr>'4.13 BC-Planning Schedule'!Print_Area</vt:lpstr>
      <vt:lpstr>'4.16 BC-Chit'!Print_Area</vt:lpstr>
      <vt:lpstr>'4.17 BC-Weekly Chit Record'!Print_Area</vt:lpstr>
      <vt:lpstr>'4.19 FRFR-Planning Schedule'!Print_Area</vt:lpstr>
      <vt:lpstr>'4.24 Planning Schedule - GR'!Print_Area</vt:lpstr>
      <vt:lpstr>'3.10 Payroll Report'!Print_Titles</vt:lpstr>
      <vt:lpstr>'4.13 BC-Planning Schedule'!Print_Titles</vt:lpstr>
      <vt:lpstr>'4.19 FRFR-Planning Schedule'!Print_Titles</vt:lpstr>
      <vt:lpstr>'4.24 Planning Schedule - GR'!Print_Titles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2021-10-22T01:23:51Z</cp:lastPrinted>
  <dcterms:created xsi:type="dcterms:W3CDTF">2021-02-22T05:17:05Z</dcterms:created>
  <dcterms:modified xsi:type="dcterms:W3CDTF">2021-10-22T01:24:04Z</dcterms:modified>
</cp:coreProperties>
</file>